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636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" sheetId="9" r:id="rId8"/>
    <sheet name="oferta tp publico" sheetId="6" r:id="rId9"/>
    <sheet name="tarifas tp publico" sheetId="20" r:id="rId10"/>
    <sheet name="energía" sheetId="8" r:id="rId11"/>
    <sheet name="contaminación" sheetId="13" r:id="rId12"/>
    <sheet name="accidentes" sheetId="14" r:id="rId13"/>
    <sheet name="impuestos-costos" sheetId="16" r:id="rId14"/>
    <sheet name="patrimonio" sheetId="15" r:id="rId15"/>
  </sheets>
  <definedNames>
    <definedName name="_xlnm.Print_Area" localSheetId="12">accidentes!$A$4:$G$51</definedName>
    <definedName name="_xlnm.Print_Area" localSheetId="11">contaminación!$B$4:$AH$43</definedName>
    <definedName name="_xlnm.Print_Area" localSheetId="2">'datos generales'!$A$5:$J$16</definedName>
    <definedName name="_xlnm.Print_Area" localSheetId="10">energía!$A$4:$J$32</definedName>
    <definedName name="_xlnm.Print_Area" localSheetId="5">'flota de vehículos'!$B$4:$S$45</definedName>
    <definedName name="_xlnm.Print_Area" localSheetId="7">'gestión del tránsito'!$A$4:$G$63</definedName>
    <definedName name="_xlnm.Print_Area" localSheetId="13">'impuestos-costos'!$A$4:$H$68</definedName>
    <definedName name="_xlnm.Print_Area" localSheetId="4">infraestructura!$A$4:$L$55</definedName>
    <definedName name="_xlnm.Print_Area" localSheetId="0">'introducción '!$A$4:$J$16</definedName>
    <definedName name="_xlnm.Print_Area" localSheetId="1">'lista de datos'!$A$4:$I$95</definedName>
    <definedName name="_xlnm.Print_Area" localSheetId="6">movilidad!$B$4:$O$128</definedName>
    <definedName name="_xlnm.Print_Area" localSheetId="8">'oferta tp publico'!$B$4:$N$103</definedName>
    <definedName name="_xlnm.Print_Area" localSheetId="14">patrimonio!$A$4:$F$53</definedName>
    <definedName name="_xlnm.Print_Area" localSheetId="3">socioeconómicos!$A$4:$I$59</definedName>
    <definedName name="_xlnm.Print_Area" localSheetId="9">'tarifas tp publico'!$B$4:$R$50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21" l="1"/>
  <c r="F13" i="21"/>
  <c r="E13" i="21"/>
  <c r="C13" i="21"/>
  <c r="H13" i="21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<sst xmlns="http://schemas.openxmlformats.org/spreadsheetml/2006/main" count="1019" uniqueCount="574">
  <si>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</si>
  <si>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</si>
  <si>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</si>
  <si>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</si>
  <si>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</si>
  <si>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</si>
  <si>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</si>
  <si>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</si>
  <si>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</si>
  <si>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</si>
  <si>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</si>
  <si>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</si>
  <si>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</si>
  <si>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</si>
  <si>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</si>
  <si>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</si>
  <si>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</si>
  <si>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</si>
  <si>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</si>
  <si>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</si>
  <si>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</si>
  <si>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</si>
  <si>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</si>
  <si>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</si>
  <si>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</si>
  <si>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</si>
  <si>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</si>
  <si>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</si>
  <si>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</si>
  <si>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</si>
  <si>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</si>
  <si>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</si>
  <si>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</si>
  <si>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</si>
  <si>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</si>
  <si>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</si>
  <si>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</si>
  <si>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</si>
  <si>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</si>
  <si>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</si>
  <si>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</si>
  <si>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</si>
  <si>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</si>
  <si>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</si>
  <si>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</si>
  <si>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</si>
  <si>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</si>
  <si>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</si>
  <si>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</si>
  <si>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</si>
  <si>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</si>
  <si>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</si>
  <si>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</si>
  <si>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</si>
  <si>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</si>
  <si>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</si>
  <si>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</si>
  <si>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</si>
  <si>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</si>
  <si>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</si>
  <si>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</si>
  <si>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</si>
  <si>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</si>
  <si>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</si>
  <si>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</si>
  <si>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</si>
  <si>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</si>
  <si>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</si>
  <si>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</si>
  <si>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</si>
  <si>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</si>
  <si>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</si>
  <si>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</si>
  <si>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</si>
  <si>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</si>
  <si>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</si>
  <si>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</si>
  <si>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</si>
  <si>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</si>
  <si>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</si>
  <si>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</si>
  <si>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</si>
  <si>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</si>
  <si>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</si>
  <si>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</si>
  <si>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</si>
  <si>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</si>
  <si>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</si>
  <si>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</si>
  <si>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</si>
  <si>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</si>
  <si>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</si>
  <si>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</si>
  <si>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</si>
  <si>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</si>
  <si>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</si>
  <si>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</si>
  <si>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</si>
  <si>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</si>
  <si>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</si>
  <si>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</si>
  <si>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</si>
  <si>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</si>
  <si>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</si>
  <si>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</si>
  <si>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</si>
  <si>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</si>
  <si>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</si>
  <si>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</si>
  <si>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</si>
  <si>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</si>
  <si>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</si>
  <si>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</si>
  <si>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</si>
  <si>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</si>
  <si>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</si>
  <si>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</si>
  <si>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</si>
  <si>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</si>
  <si>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</si>
  <si>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</si>
  <si>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</si>
  <si>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</si>
  <si>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</si>
  <si>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</si>
  <si>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</si>
  <si>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</si>
  <si>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</si>
  <si>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</si>
  <si>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</si>
  <si>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</si>
  <si>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</si>
  <si>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</si>
  <si>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</si>
  <si>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</si>
  <si>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</si>
  <si>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</si>
  <si>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</si>
  <si>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</si>
  <si>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</si>
  <si>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</si>
  <si>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</si>
  <si>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</si>
  <si>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</si>
  <si>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</si>
  <si>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</si>
  <si>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</si>
  <si>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</si>
  <si>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</si>
  <si>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</si>
  <si>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</si>
  <si>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</si>
  <si>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</si>
  <si>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</si>
  <si>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</si>
  <si>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</si>
  <si>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</si>
  <si>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</si>
  <si>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</si>
  <si>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</si>
  <si>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</si>
  <si>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</si>
  <si>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</si>
  <si>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</si>
  <si>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</si>
  <si>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</si>
  <si>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</si>
  <si>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</si>
  <si>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</si>
  <si>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</si>
  <si>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</si>
  <si>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</si>
  <si>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</si>
  <si>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</si>
  <si>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</si>
  <si>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</si>
  <si>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</si>
  <si>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</si>
  <si>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</si>
  <si>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</si>
  <si>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</si>
  <si>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</si>
  <si>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</si>
  <si>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</si>
  <si>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</si>
  <si>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</si>
  <si>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</si>
  <si>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</si>
  <si>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</si>
  <si>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</si>
  <si>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</si>
  <si>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</si>
  <si>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</si>
  <si>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</si>
  <si>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</si>
  <si>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</si>
  <si>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</si>
  <si>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</si>
  <si>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</si>
  <si>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</si>
  <si>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</si>
  <si>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</si>
  <si>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</si>
  <si>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</si>
  <si>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</si>
  <si>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</si>
  <si>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</si>
  <si>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</si>
  <si>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</si>
  <si>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</si>
  <si>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</si>
  <si>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</si>
  <si>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</si>
  <si>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</si>
  <si>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</si>
  <si>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</si>
  <si>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</si>
  <si>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</si>
  <si>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</si>
  <si>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</si>
  <si>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</si>
  <si>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</si>
  <si>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</si>
  <si>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</si>
  <si>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</si>
  <si>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</si>
  <si>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</si>
  <si>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</si>
  <si>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</si>
  <si>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</si>
  <si>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</si>
  <si>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</si>
  <si>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</si>
  <si>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</si>
  <si>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</si>
  <si>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</si>
  <si>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</si>
  <si>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</si>
  <si>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</si>
  <si>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</si>
  <si>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</si>
  <si>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</si>
  <si>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</si>
  <si>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</si>
  <si>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</si>
  <si>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</si>
  <si>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</si>
  <si>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</si>
  <si>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</si>
  <si>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</si>
  <si>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</si>
  <si>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</si>
  <si>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</si>
  <si>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</si>
  <si>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</si>
  <si>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</si>
  <si>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</si>
  <si>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</si>
  <si>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</si>
  <si>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</si>
  <si>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</si>
  <si>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</si>
  <si>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</si>
  <si>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</si>
  <si>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</si>
  <si>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</si>
  <si>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</si>
  <si>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</si>
  <si>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</si>
  <si>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</si>
  <si>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</si>
  <si>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</si>
  <si>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</si>
  <si>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</si>
  <si>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</si>
  <si>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</si>
  <si>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</si>
  <si>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</si>
  <si>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</si>
  <si>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</si>
  <si>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</si>
  <si>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</si>
  <si>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</si>
  <si>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</si>
  <si>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</si>
  <si>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</si>
  <si>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</si>
  <si>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Archivo de datos de las ciudades de la red 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</si>
  <si>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</si>
  <si>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</si>
  <si>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</si>
  <si>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</si>
  <si>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</si>
  <si>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</si>
  <si>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</si>
  <si>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</si>
  <si>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</si>
  <si>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</si>
  <si>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</si>
  <si>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</si>
  <si>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</si>
  <si>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</si>
  <si>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</si>
  <si>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</si>
  <si>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</si>
  <si>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</si>
  <si>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</si>
  <si>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</si>
  <si>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</si>
  <si>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</si>
  <si>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</si>
  <si>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</si>
  <si>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</si>
  <si>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</si>
  <si>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</si>
  <si>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</si>
  <si>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Taxis de uso individual (*)</t>
  </si>
  <si>
    <t>pavimentado (*)</t>
  </si>
  <si>
    <t>X</t>
  </si>
  <si>
    <t>promedio / persona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</si>
  <si>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</si>
  <si>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(1)  -  ampliar el número de líneas de la tabla si necesario para inserir todas las municipalidades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</si>
  <si>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</si>
  <si>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</si>
  <si>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</si>
  <si>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</si>
  <si>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</si>
  <si>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</si>
  <si>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</si>
  <si>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</si>
  <si>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</si>
  <si>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</si>
  <si>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</si>
  <si>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</si>
  <si>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</si>
  <si>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</si>
  <si>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</si>
  <si>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</si>
  <si>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</si>
  <si>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</si>
  <si>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</si>
  <si>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</si>
  <si>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</si>
  <si>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</si>
  <si>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</si>
  <si>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</si>
  <si>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</si>
  <si>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</si>
  <si>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</si>
  <si>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</si>
  <si>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</si>
  <si>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</si>
  <si>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</si>
  <si>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</si>
  <si>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</si>
  <si>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</si>
  <si>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</si>
  <si>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</si>
  <si>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</si>
  <si>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</si>
  <si>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</si>
  <si>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</si>
  <si>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</si>
  <si>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</si>
  <si>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</si>
  <si>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</si>
  <si>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</si>
  <si>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</si>
  <si>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</si>
  <si>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</si>
  <si>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</si>
  <si>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</si>
  <si>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</si>
  <si>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</si>
  <si>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</si>
  <si>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</si>
  <si>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</si>
  <si>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</si>
  <si>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</si>
  <si>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</si>
  <si>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</si>
  <si>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</si>
  <si>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</si>
  <si>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</si>
  <si>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</si>
  <si>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</si>
  <si>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</si>
  <si>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</si>
  <si>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</si>
  <si>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</si>
  <si>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</si>
  <si>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</si>
  <si>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</si>
  <si>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</si>
  <si>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</si>
  <si>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</si>
  <si>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</si>
  <si>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</si>
  <si>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</si>
  <si>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</si>
  <si>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</si>
  <si>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</si>
  <si>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</si>
  <si>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</si>
  <si>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</si>
  <si>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</si>
  <si>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</si>
  <si>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</si>
  <si>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</si>
  <si>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</si>
  <si>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</si>
  <si>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</si>
  <si>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</si>
  <si>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</si>
  <si>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</si>
  <si>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</si>
  <si>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</si>
  <si>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</si>
  <si>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</si>
  <si>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</si>
  <si>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</si>
  <si>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</si>
  <si>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</si>
  <si>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</si>
  <si>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</si>
  <si>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</si>
  <si>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</si>
  <si>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</si>
  <si>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</si>
  <si>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</si>
  <si>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</si>
  <si>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</si>
  <si>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</si>
  <si>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</si>
  <si>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</si>
  <si>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</si>
  <si>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</si>
  <si>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</si>
  <si>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</si>
  <si>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</si>
  <si>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</si>
  <si>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</si>
  <si>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</si>
  <si>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</si>
  <si>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</si>
  <si>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</si>
  <si>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</si>
  <si>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</si>
  <si>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</si>
  <si>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</si>
  <si>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</si>
  <si>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</si>
  <si>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</si>
  <si>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</si>
  <si>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(1)  Especificar </t>
  </si>
  <si>
    <t xml:space="preserve"> -  Standard</t>
  </si>
  <si>
    <t xml:space="preserve"> -  Minibuses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</si>
  <si>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</si>
  <si>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</si>
  <si>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</si>
  <si>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</si>
  <si>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</si>
  <si>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</si>
  <si>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</si>
  <si>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</si>
  <si>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</si>
  <si>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</si>
  <si>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</si>
  <si>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</si>
  <si>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</si>
  <si>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</si>
  <si>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</si>
  <si>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</si>
  <si>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t xml:space="preserve">  Mini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</si>
  <si>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</si>
  <si>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</si>
  <si>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</si>
  <si>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</si>
  <si>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</si>
  <si>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</si>
  <si>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</si>
  <si>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</si>
  <si>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</si>
  <si>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</si>
  <si>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</si>
  <si>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</si>
  <si>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</si>
  <si>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</si>
  <si>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</si>
  <si>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</si>
  <si>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</si>
  <si>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</si>
  <si>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</si>
  <si>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</si>
  <si>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</si>
  <si>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</si>
  <si>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</si>
  <si>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</si>
  <si>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</si>
  <si>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</si>
  <si>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</si>
  <si>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</si>
  <si>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</si>
  <si>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</si>
  <si>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</si>
  <si>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</si>
  <si>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</si>
  <si>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</si>
  <si>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</si>
  <si>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</si>
  <si>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</si>
  <si>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</si>
  <si>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</si>
  <si>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</si>
  <si>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</si>
  <si>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</si>
  <si>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</si>
  <si>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</si>
  <si>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</si>
  <si>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</si>
  <si>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</si>
  <si>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</si>
  <si>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</si>
  <si>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</si>
  <si>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</si>
  <si>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</si>
  <si>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</si>
  <si>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</si>
  <si>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</si>
  <si>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</si>
  <si>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</si>
  <si>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</si>
  <si>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La Virginia</t>
  </si>
  <si>
    <t>Dosquebradas</t>
  </si>
  <si>
    <t>Pereira</t>
  </si>
  <si>
    <t>Base: Dec/2009</t>
  </si>
  <si>
    <t>NI</t>
  </si>
  <si>
    <t>Otros = Chivas, buses abiertos y cerrados</t>
  </si>
  <si>
    <t>Particular colectivo pirata, taxi colectivo, transporte mixto, otros</t>
  </si>
  <si>
    <t>Caracas, Junio 2008  -   Dudas: eavas@uol.com.br</t>
  </si>
  <si>
    <t xml:space="preserve">Base: Dec/2009 </t>
  </si>
  <si>
    <t>Se incluyen datos del servicio
 de transporte publico colectivo
 y de la alimentacion del sistema masivo</t>
  </si>
  <si>
    <t>Externo</t>
  </si>
  <si>
    <t>Completo</t>
  </si>
  <si>
    <t>interno al vehículo ("interno $")</t>
  </si>
  <si>
    <t>Sin información</t>
  </si>
  <si>
    <t>Si</t>
  </si>
  <si>
    <t>Autorización Anual</t>
  </si>
  <si>
    <t>Privada</t>
  </si>
  <si>
    <t>Sociedades</t>
  </si>
  <si>
    <t>Ministerio de Transporte, Alcaldía Municipal, Instituto Municipal de Tránsito, Megabús y AMCO.</t>
  </si>
  <si>
    <t>Metropolitana</t>
  </si>
  <si>
    <t>Autorización Bianual</t>
  </si>
  <si>
    <t>Empresas Privadas, Sociedades y Cooperativas</t>
  </si>
  <si>
    <t>Ministerio de Transporte, Alcaldía Municipal, Instituto Municipal de Tránsito y AMCO.</t>
  </si>
  <si>
    <t>Cooperativas</t>
  </si>
  <si>
    <t>No</t>
  </si>
  <si>
    <t>Empresas Privadas, Sociedades, Cooperativas e Individual</t>
  </si>
  <si>
    <t>Tarifa diferencial por destino a la Virginia</t>
  </si>
  <si>
    <t>*2 Cobro diferencial por distancias</t>
  </si>
  <si>
    <t>Se anexa tabla de puntos de medicion en los 3 minucipios</t>
  </si>
  <si>
    <t>año de 2009</t>
  </si>
  <si>
    <t>Susuki AX100</t>
  </si>
  <si>
    <t>Aveo</t>
  </si>
  <si>
    <t>Ministerio de Transporte,
 Alcaldía Municipal, Instituto Municipal de Tránsito y AMCO.</t>
  </si>
  <si>
    <t>*1</t>
  </si>
  <si>
    <t>*2</t>
  </si>
  <si>
    <t>*1 Hora: 15.000, Recargo Nocturno:600, 
Saida a Armenia: 1.800, Banderazo 700</t>
  </si>
  <si>
    <t xml:space="preserve">Gasolina </t>
  </si>
  <si>
    <t>Taxis</t>
  </si>
  <si>
    <t>(1)  Valor del vehículo "típico" nuevo promedio de la flota en uso real; si posible informar el costo para el
 Corsa y el Toyota Corolla</t>
  </si>
  <si>
    <t xml:space="preserve"> </t>
  </si>
  <si>
    <t xml:space="preserve">        </t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</si>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</sst>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</numFmts>
  <fonts count="6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1"/>
      <name val="Roboto Regular"/>
    </font>
    <font>
      <vertAlign val="subscript"/>
      <sz val="12"/>
      <name val="Roboto Regular"/>
    </font>
    <font>
      <b/>
      <sz val="10"/>
      <name val="Roboto Regular"/>
    </font>
    <font>
      <sz val="12"/>
      <color indexed="30"/>
      <name val="Wingdings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</font>
    <font>
      <sz val="28"/>
      <color rgb="FF155E8F"/>
      <name val="Arial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</font>
    <font>
      <sz val="16"/>
      <color rgb="FF155E8F"/>
      <name val="Roboto Regular"/>
    </font>
    <font>
      <sz val="28"/>
      <color rgb="FF155E8F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/>
      <top/>
      <bottom/>
      <diagonal/>
    </border>
  </borders>
  <cellStyleXfs count="14">
    <xf numFmtId="0" fontId="0" fillId="0" borderId="0"/>
    <xf numFmtId="49" fontId="19" fillId="2" borderId="1" applyFont="0" applyAlignment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1" fillId="3" borderId="0">
      <alignment horizontal="left" vertical="center" indent="1"/>
    </xf>
    <xf numFmtId="0" fontId="13" fillId="4" borderId="0">
      <alignment horizontal="left" vertical="center"/>
    </xf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8" fillId="0" borderId="0"/>
    <xf numFmtId="9" fontId="1" fillId="0" borderId="0" applyFont="0" applyFill="0" applyBorder="0" applyAlignment="0" applyProtection="0"/>
    <xf numFmtId="0" fontId="42" fillId="4" borderId="0">
      <alignment horizontal="left" vertical="center" indent="2"/>
    </xf>
    <xf numFmtId="0" fontId="43" fillId="5" borderId="0">
      <alignment horizontal="left" vertical="center"/>
    </xf>
    <xf numFmtId="0" fontId="44" fillId="6" borderId="0" applyBorder="0" applyAlignment="0" applyProtection="0">
      <alignment horizontal="center"/>
    </xf>
    <xf numFmtId="0" fontId="45" fillId="0" borderId="0"/>
  </cellStyleXfs>
  <cellXfs count="352">
    <xf numFmtId="0" fontId="0" fillId="0" borderId="0" xfId="0"/>
    <xf numFmtId="0" fontId="0" fillId="2" borderId="0" xfId="0" applyFill="1"/>
    <xf numFmtId="0" fontId="0" fillId="4" borderId="0" xfId="0" applyFill="1"/>
    <xf numFmtId="0" fontId="6" fillId="4" borderId="0" xfId="0" applyFont="1" applyFill="1" applyBorder="1"/>
    <xf numFmtId="0" fontId="6" fillId="2" borderId="0" xfId="0" applyFont="1" applyFill="1" applyBorder="1"/>
    <xf numFmtId="0" fontId="46" fillId="2" borderId="0" xfId="12" applyFont="1" applyFill="1" applyBorder="1" applyAlignment="1">
      <alignment horizontal="left"/>
    </xf>
    <xf numFmtId="0" fontId="47" fillId="2" borderId="0" xfId="0" applyFont="1" applyFill="1" applyBorder="1"/>
    <xf numFmtId="0" fontId="13" fillId="2" borderId="0" xfId="0" applyFont="1" applyFill="1"/>
    <xf numFmtId="0" fontId="15" fillId="4" borderId="0" xfId="0" applyFont="1" applyFill="1"/>
    <xf numFmtId="0" fontId="13" fillId="4" borderId="0" xfId="0" applyFont="1" applyFill="1"/>
    <xf numFmtId="0" fontId="12" fillId="4" borderId="0" xfId="0" applyFont="1" applyFill="1"/>
    <xf numFmtId="0" fontId="13" fillId="4" borderId="0" xfId="0" applyFont="1" applyFill="1" applyAlignment="1"/>
    <xf numFmtId="0" fontId="12" fillId="4" borderId="0" xfId="0" applyFont="1" applyFill="1" applyAlignment="1"/>
    <xf numFmtId="0" fontId="15" fillId="4" borderId="0" xfId="0" applyFont="1" applyFill="1" applyAlignment="1"/>
    <xf numFmtId="0" fontId="16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6" fillId="4" borderId="0" xfId="0" applyFont="1" applyFill="1" applyAlignment="1"/>
    <xf numFmtId="0" fontId="12" fillId="4" borderId="0" xfId="0" applyFont="1" applyFill="1" applyAlignment="1">
      <alignment horizontal="left"/>
    </xf>
    <xf numFmtId="0" fontId="48" fillId="4" borderId="0" xfId="0" applyFont="1" applyFill="1" applyAlignment="1"/>
    <xf numFmtId="0" fontId="49" fillId="4" borderId="0" xfId="0" applyFont="1" applyFill="1"/>
    <xf numFmtId="0" fontId="13" fillId="4" borderId="0" xfId="0" applyFont="1" applyFill="1" applyAlignment="1">
      <alignment vertical="center"/>
    </xf>
    <xf numFmtId="0" fontId="13" fillId="4" borderId="0" xfId="5">
      <alignment horizontal="left" vertical="center"/>
    </xf>
    <xf numFmtId="0" fontId="13" fillId="2" borderId="0" xfId="0" applyFont="1" applyFill="1" applyAlignment="1">
      <alignment vertical="center"/>
    </xf>
    <xf numFmtId="0" fontId="48" fillId="3" borderId="0" xfId="0" applyFont="1" applyFill="1"/>
    <xf numFmtId="0" fontId="49" fillId="3" borderId="0" xfId="0" applyFont="1" applyFill="1"/>
    <xf numFmtId="0" fontId="13" fillId="3" borderId="0" xfId="0" applyFont="1" applyFill="1"/>
    <xf numFmtId="0" fontId="13" fillId="7" borderId="0" xfId="0" applyFont="1" applyFill="1"/>
    <xf numFmtId="0" fontId="11" fillId="2" borderId="0" xfId="0" applyFont="1" applyFill="1"/>
    <xf numFmtId="0" fontId="11" fillId="4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4" borderId="0" xfId="12" applyFont="1" applyFill="1" applyAlignment="1">
      <alignment horizontal="center" vertical="center"/>
    </xf>
    <xf numFmtId="0" fontId="51" fillId="4" borderId="0" xfId="12" applyFont="1" applyFill="1" applyBorder="1" applyAlignment="1">
      <alignment vertical="center"/>
    </xf>
    <xf numFmtId="0" fontId="52" fillId="4" borderId="0" xfId="13" applyFont="1" applyFill="1" applyAlignment="1">
      <alignment horizontal="center" vertical="top"/>
    </xf>
    <xf numFmtId="0" fontId="52" fillId="4" borderId="0" xfId="13" applyFont="1" applyFill="1"/>
    <xf numFmtId="0" fontId="48" fillId="7" borderId="0" xfId="0" applyFont="1" applyFill="1"/>
    <xf numFmtId="0" fontId="49" fillId="7" borderId="0" xfId="0" applyFont="1" applyFill="1"/>
    <xf numFmtId="0" fontId="13" fillId="3" borderId="0" xfId="0" applyFont="1" applyFill="1" applyAlignment="1">
      <alignment vertic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1" fillId="4" borderId="4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165" fontId="11" fillId="4" borderId="4" xfId="6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6" fillId="4" borderId="0" xfId="0" applyFont="1" applyFill="1"/>
    <xf numFmtId="0" fontId="8" fillId="4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0" xfId="0" applyFont="1" applyFill="1"/>
    <xf numFmtId="0" fontId="11" fillId="4" borderId="4" xfId="0" applyFont="1" applyFill="1" applyBorder="1" applyAlignment="1">
      <alignment horizontal="center"/>
    </xf>
    <xf numFmtId="3" fontId="6" fillId="4" borderId="0" xfId="0" applyNumberFormat="1" applyFont="1" applyFill="1"/>
    <xf numFmtId="0" fontId="1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167" fontId="11" fillId="4" borderId="0" xfId="0" applyNumberFormat="1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165" fontId="11" fillId="4" borderId="0" xfId="6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3" fontId="11" fillId="4" borderId="0" xfId="0" applyNumberFormat="1" applyFont="1" applyFill="1" applyBorder="1" applyAlignment="1">
      <alignment horizontal="center" vertical="center" wrapText="1"/>
    </xf>
    <xf numFmtId="165" fontId="11" fillId="4" borderId="0" xfId="6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11" fillId="2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 indent="1"/>
    </xf>
    <xf numFmtId="167" fontId="11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165" fontId="11" fillId="4" borderId="4" xfId="6" applyNumberFormat="1" applyFont="1" applyFill="1" applyBorder="1" applyAlignment="1">
      <alignment horizontal="center" vertical="center" wrapText="1"/>
    </xf>
    <xf numFmtId="165" fontId="11" fillId="4" borderId="4" xfId="6" applyNumberFormat="1" applyFont="1" applyFill="1" applyBorder="1" applyAlignment="1">
      <alignment horizontal="center" vertical="center"/>
    </xf>
    <xf numFmtId="43" fontId="11" fillId="4" borderId="4" xfId="0" applyNumberFormat="1" applyFont="1" applyFill="1" applyBorder="1" applyAlignment="1">
      <alignment vertical="center"/>
    </xf>
    <xf numFmtId="0" fontId="8" fillId="4" borderId="0" xfId="0" applyFont="1" applyFill="1"/>
    <xf numFmtId="0" fontId="11" fillId="4" borderId="0" xfId="0" applyFont="1" applyFill="1" applyBorder="1"/>
    <xf numFmtId="0" fontId="11" fillId="4" borderId="0" xfId="0" applyFont="1" applyFill="1" applyBorder="1" applyAlignment="1">
      <alignment vertical="top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8" fillId="4" borderId="0" xfId="0" applyFont="1" applyFill="1" applyBorder="1" applyAlignment="1">
      <alignment vertical="top" wrapText="1"/>
    </xf>
    <xf numFmtId="0" fontId="11" fillId="4" borderId="0" xfId="0" applyFont="1" applyFill="1" applyBorder="1" applyAlignment="1">
      <alignment horizontal="center" vertical="top" wrapText="1"/>
    </xf>
    <xf numFmtId="0" fontId="6" fillId="8" borderId="0" xfId="0" applyFont="1" applyFill="1"/>
    <xf numFmtId="0" fontId="11" fillId="8" borderId="0" xfId="0" applyFont="1" applyFill="1"/>
    <xf numFmtId="3" fontId="11" fillId="4" borderId="4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Border="1" applyAlignment="1">
      <alignment horizontal="left" vertical="center" wrapText="1" indent="1"/>
    </xf>
    <xf numFmtId="0" fontId="53" fillId="4" borderId="0" xfId="0" applyFont="1" applyFill="1" applyBorder="1" applyAlignment="1">
      <alignment horizontal="left" vertical="center" indent="1"/>
    </xf>
    <xf numFmtId="3" fontId="11" fillId="4" borderId="0" xfId="0" applyNumberFormat="1" applyFont="1" applyFill="1" applyBorder="1" applyAlignment="1">
      <alignment vertical="top" wrapText="1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/>
    <xf numFmtId="0" fontId="8" fillId="4" borderId="0" xfId="0" applyFont="1" applyFill="1" applyBorder="1"/>
    <xf numFmtId="3" fontId="11" fillId="4" borderId="0" xfId="0" applyNumberFormat="1" applyFont="1" applyFill="1" applyBorder="1" applyAlignment="1">
      <alignment horizontal="center" vertical="top" wrapText="1"/>
    </xf>
    <xf numFmtId="3" fontId="11" fillId="4" borderId="0" xfId="0" applyNumberFormat="1" applyFont="1" applyFill="1" applyBorder="1" applyAlignment="1">
      <alignment horizont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3" fontId="6" fillId="4" borderId="0" xfId="0" applyNumberFormat="1" applyFont="1" applyFill="1" applyAlignment="1">
      <alignment vertical="center"/>
    </xf>
    <xf numFmtId="0" fontId="54" fillId="2" borderId="4" xfId="0" applyFont="1" applyFill="1" applyBorder="1" applyAlignment="1">
      <alignment horizontal="left" vertical="center" wrapText="1" indent="1"/>
    </xf>
    <xf numFmtId="0" fontId="42" fillId="4" borderId="4" xfId="0" applyFont="1" applyFill="1" applyBorder="1" applyAlignment="1">
      <alignment horizontal="left" vertical="center" wrapText="1" indent="2"/>
    </xf>
    <xf numFmtId="0" fontId="42" fillId="4" borderId="4" xfId="0" applyFont="1" applyFill="1" applyBorder="1" applyAlignment="1">
      <alignment horizontal="left" vertical="center" wrapText="1" indent="1"/>
    </xf>
    <xf numFmtId="9" fontId="6" fillId="4" borderId="0" xfId="9" applyFont="1" applyFill="1"/>
    <xf numFmtId="165" fontId="11" fillId="4" borderId="0" xfId="6" applyNumberFormat="1" applyFont="1" applyFill="1" applyBorder="1" applyAlignment="1">
      <alignment horizontal="center" vertical="top" wrapText="1"/>
    </xf>
    <xf numFmtId="165" fontId="6" fillId="4" borderId="0" xfId="0" applyNumberFormat="1" applyFont="1" applyFill="1"/>
    <xf numFmtId="0" fontId="13" fillId="4" borderId="0" xfId="0" applyFont="1" applyFill="1" applyBorder="1"/>
    <xf numFmtId="165" fontId="11" fillId="4" borderId="0" xfId="6" applyNumberFormat="1" applyFont="1" applyFill="1" applyBorder="1" applyAlignment="1">
      <alignment horizontal="center"/>
    </xf>
    <xf numFmtId="165" fontId="11" fillId="4" borderId="0" xfId="0" applyNumberFormat="1" applyFont="1" applyFill="1" applyBorder="1" applyAlignment="1">
      <alignment horizontal="center" vertical="top" wrapText="1"/>
    </xf>
    <xf numFmtId="165" fontId="11" fillId="4" borderId="0" xfId="0" applyNumberFormat="1" applyFont="1" applyFill="1" applyBorder="1"/>
    <xf numFmtId="3" fontId="32" fillId="4" borderId="0" xfId="0" applyNumberFormat="1" applyFont="1" applyFill="1" applyBorder="1" applyAlignment="1">
      <alignment horizontal="left" vertical="top"/>
    </xf>
    <xf numFmtId="0" fontId="11" fillId="4" borderId="0" xfId="0" applyFont="1" applyFill="1" applyBorder="1" applyAlignment="1"/>
    <xf numFmtId="3" fontId="11" fillId="4" borderId="4" xfId="0" applyNumberFormat="1" applyFont="1" applyFill="1" applyBorder="1" applyAlignment="1">
      <alignment horizontal="left" vertical="center" wrapText="1" indent="1"/>
    </xf>
    <xf numFmtId="0" fontId="54" fillId="4" borderId="0" xfId="0" applyFont="1" applyFill="1" applyBorder="1" applyAlignment="1">
      <alignment horizontal="left" vertical="center" wrapText="1" indent="1"/>
    </xf>
    <xf numFmtId="3" fontId="11" fillId="4" borderId="0" xfId="0" applyNumberFormat="1" applyFont="1" applyFill="1" applyBorder="1" applyAlignment="1">
      <alignment horizontal="center" vertical="center"/>
    </xf>
    <xf numFmtId="167" fontId="11" fillId="4" borderId="4" xfId="6" applyNumberFormat="1" applyFont="1" applyFill="1" applyBorder="1" applyAlignment="1">
      <alignment horizontal="center" vertical="center"/>
    </xf>
    <xf numFmtId="167" fontId="11" fillId="4" borderId="4" xfId="6" applyNumberFormat="1" applyFont="1" applyFill="1" applyBorder="1" applyAlignment="1">
      <alignment horizontal="center" vertical="center" wrapText="1"/>
    </xf>
    <xf numFmtId="167" fontId="11" fillId="4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13" fillId="4" borderId="0" xfId="5" applyFill="1" applyAlignment="1">
      <alignment horizontal="left" vertical="center" indent="1"/>
    </xf>
    <xf numFmtId="0" fontId="6" fillId="4" borderId="0" xfId="0" applyFont="1" applyFill="1" applyAlignment="1">
      <alignment horizontal="right" vertical="center"/>
    </xf>
    <xf numFmtId="0" fontId="23" fillId="4" borderId="0" xfId="0" applyFont="1" applyFill="1"/>
    <xf numFmtId="0" fontId="22" fillId="4" borderId="0" xfId="0" applyFont="1" applyFill="1"/>
    <xf numFmtId="0" fontId="42" fillId="4" borderId="4" xfId="0" applyFont="1" applyFill="1" applyBorder="1" applyAlignment="1">
      <alignment horizontal="left" vertical="center" indent="1"/>
    </xf>
    <xf numFmtId="0" fontId="42" fillId="4" borderId="4" xfId="0" applyFont="1" applyFill="1" applyBorder="1" applyAlignment="1">
      <alignment horizontal="left" vertical="center" wrapText="1" indent="3"/>
    </xf>
    <xf numFmtId="0" fontId="11" fillId="2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left" vertical="center" wrapText="1" indent="1"/>
    </xf>
    <xf numFmtId="3" fontId="11" fillId="2" borderId="4" xfId="0" applyNumberFormat="1" applyFont="1" applyFill="1" applyBorder="1" applyAlignment="1">
      <alignment horizontal="left" vertical="center" indent="1"/>
    </xf>
    <xf numFmtId="165" fontId="11" fillId="2" borderId="4" xfId="6" applyNumberFormat="1" applyFont="1" applyFill="1" applyBorder="1" applyAlignment="1">
      <alignment horizontal="center" vertical="center"/>
    </xf>
    <xf numFmtId="165" fontId="11" fillId="2" borderId="4" xfId="6" applyNumberFormat="1" applyFont="1" applyFill="1" applyBorder="1" applyAlignment="1">
      <alignment horizontal="center" vertical="center" wrapText="1"/>
    </xf>
    <xf numFmtId="167" fontId="11" fillId="2" borderId="4" xfId="6" applyNumberFormat="1" applyFont="1" applyFill="1" applyBorder="1" applyAlignment="1">
      <alignment horizontal="center" vertical="center"/>
    </xf>
    <xf numFmtId="167" fontId="11" fillId="2" borderId="4" xfId="6" applyNumberFormat="1" applyFont="1" applyFill="1" applyBorder="1" applyAlignment="1">
      <alignment horizontal="center" vertical="center" wrapText="1"/>
    </xf>
    <xf numFmtId="167" fontId="11" fillId="2" borderId="4" xfId="0" applyNumberFormat="1" applyFont="1" applyFill="1" applyBorder="1" applyAlignment="1">
      <alignment horizontal="center" vertical="center" wrapText="1"/>
    </xf>
    <xf numFmtId="167" fontId="11" fillId="2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 indent="2"/>
    </xf>
    <xf numFmtId="49" fontId="42" fillId="4" borderId="4" xfId="0" applyNumberFormat="1" applyFont="1" applyFill="1" applyBorder="1" applyAlignment="1" applyProtection="1">
      <alignment horizontal="left" vertical="center" indent="1"/>
    </xf>
    <xf numFmtId="0" fontId="13" fillId="4" borderId="0" xfId="5" applyFill="1" applyAlignment="1">
      <alignment vertical="center"/>
    </xf>
    <xf numFmtId="0" fontId="13" fillId="4" borderId="0" xfId="5" applyFill="1">
      <alignment horizontal="left" vertical="center"/>
    </xf>
    <xf numFmtId="0" fontId="11" fillId="4" borderId="0" xfId="0" applyFont="1" applyFill="1" applyBorder="1" applyAlignment="1">
      <alignment horizontal="left" vertical="center" indent="1"/>
    </xf>
    <xf numFmtId="0" fontId="13" fillId="4" borderId="0" xfId="5" applyFill="1" applyAlignment="1">
      <alignment horizontal="left" vertical="center" indent="1"/>
    </xf>
    <xf numFmtId="0" fontId="11" fillId="4" borderId="4" xfId="0" applyFont="1" applyFill="1" applyBorder="1" applyAlignment="1">
      <alignment horizontal="center" vertical="center"/>
    </xf>
    <xf numFmtId="0" fontId="13" fillId="2" borderId="0" xfId="5" applyFill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 indent="1"/>
    </xf>
    <xf numFmtId="0" fontId="53" fillId="9" borderId="0" xfId="0" applyFont="1" applyFill="1" applyAlignment="1">
      <alignment horizontal="left" vertical="center" indent="1"/>
    </xf>
    <xf numFmtId="0" fontId="53" fillId="9" borderId="0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wrapText="1" indent="1"/>
    </xf>
    <xf numFmtId="0" fontId="11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vertical="top"/>
    </xf>
    <xf numFmtId="0" fontId="7" fillId="4" borderId="0" xfId="0" applyFont="1" applyFill="1" applyBorder="1" applyAlignment="1">
      <alignment horizontal="center" vertical="top" wrapText="1"/>
    </xf>
    <xf numFmtId="0" fontId="34" fillId="4" borderId="0" xfId="0" applyFont="1" applyFill="1" applyBorder="1" applyAlignment="1">
      <alignment vertical="top" wrapText="1"/>
    </xf>
    <xf numFmtId="0" fontId="34" fillId="4" borderId="0" xfId="0" applyFont="1" applyFill="1" applyBorder="1" applyAlignment="1">
      <alignment horizontal="center" vertical="top" wrapText="1"/>
    </xf>
    <xf numFmtId="0" fontId="42" fillId="2" borderId="4" xfId="0" applyFont="1" applyFill="1" applyBorder="1" applyAlignment="1">
      <alignment horizontal="left" vertical="center" indent="1"/>
    </xf>
    <xf numFmtId="165" fontId="11" fillId="2" borderId="4" xfId="6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top" wrapText="1" indent="1"/>
    </xf>
    <xf numFmtId="0" fontId="11" fillId="4" borderId="0" xfId="0" applyFont="1" applyFill="1" applyBorder="1" applyAlignment="1">
      <alignment horizontal="center" vertical="top"/>
    </xf>
    <xf numFmtId="49" fontId="8" fillId="4" borderId="0" xfId="0" applyNumberFormat="1" applyFont="1" applyFill="1" applyBorder="1" applyAlignment="1">
      <alignment horizontal="left" vertical="top" wrapText="1"/>
    </xf>
    <xf numFmtId="3" fontId="8" fillId="4" borderId="0" xfId="0" applyNumberFormat="1" applyFont="1" applyFill="1"/>
    <xf numFmtId="0" fontId="11" fillId="4" borderId="0" xfId="0" applyFont="1" applyFill="1" applyBorder="1" applyAlignment="1">
      <alignment horizontal="left" vertical="top" wrapText="1"/>
    </xf>
    <xf numFmtId="3" fontId="23" fillId="4" borderId="0" xfId="0" applyNumberFormat="1" applyFont="1" applyFill="1" applyBorder="1"/>
    <xf numFmtId="0" fontId="23" fillId="4" borderId="0" xfId="0" applyFont="1" applyFill="1" applyBorder="1" applyAlignment="1">
      <alignment horizontal="center"/>
    </xf>
    <xf numFmtId="0" fontId="11" fillId="4" borderId="0" xfId="0" applyFont="1" applyFill="1" applyAlignment="1"/>
    <xf numFmtId="0" fontId="34" fillId="4" borderId="0" xfId="0" applyFont="1" applyFill="1"/>
    <xf numFmtId="0" fontId="6" fillId="4" borderId="0" xfId="0" applyFont="1" applyFill="1" applyAlignment="1">
      <alignment horizontal="center"/>
    </xf>
    <xf numFmtId="3" fontId="11" fillId="4" borderId="0" xfId="6" applyNumberFormat="1" applyFont="1" applyFill="1" applyBorder="1" applyAlignment="1">
      <alignment horizontal="center"/>
    </xf>
    <xf numFmtId="0" fontId="56" fillId="4" borderId="0" xfId="0" applyFont="1" applyFill="1" applyAlignment="1">
      <alignment horizontal="left" vertical="center" indent="1"/>
    </xf>
    <xf numFmtId="49" fontId="11" fillId="10" borderId="4" xfId="0" applyNumberFormat="1" applyFont="1" applyFill="1" applyBorder="1" applyAlignment="1">
      <alignment horizontal="center" vertical="center" wrapText="1"/>
    </xf>
    <xf numFmtId="0" fontId="57" fillId="4" borderId="0" xfId="5" applyFont="1" applyFill="1" applyAlignment="1">
      <alignment horizontal="left" vertical="center" indent="1"/>
    </xf>
    <xf numFmtId="0" fontId="58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indent="1"/>
    </xf>
    <xf numFmtId="1" fontId="11" fillId="4" borderId="0" xfId="0" applyNumberFormat="1" applyFont="1" applyFill="1" applyBorder="1" applyAlignment="1">
      <alignment horizontal="center" vertical="center" wrapText="1"/>
    </xf>
    <xf numFmtId="167" fontId="11" fillId="4" borderId="0" xfId="0" applyNumberFormat="1" applyFont="1" applyFill="1" applyBorder="1" applyAlignment="1">
      <alignment horizontal="center" vertical="center" wrapText="1"/>
    </xf>
    <xf numFmtId="9" fontId="11" fillId="4" borderId="0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center" wrapText="1" indent="1"/>
    </xf>
    <xf numFmtId="0" fontId="53" fillId="9" borderId="2" xfId="0" applyFont="1" applyFill="1" applyBorder="1" applyAlignment="1">
      <alignment horizontal="left" vertical="center" indent="1"/>
    </xf>
    <xf numFmtId="9" fontId="11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 wrapText="1"/>
    </xf>
    <xf numFmtId="166" fontId="11" fillId="4" borderId="4" xfId="0" applyNumberFormat="1" applyFont="1" applyFill="1" applyBorder="1" applyAlignment="1">
      <alignment horizontal="center" vertical="center"/>
    </xf>
    <xf numFmtId="0" fontId="53" fillId="4" borderId="0" xfId="0" applyFont="1" applyFill="1" applyAlignment="1">
      <alignment horizontal="left" vertical="center" indent="1"/>
    </xf>
    <xf numFmtId="3" fontId="11" fillId="4" borderId="4" xfId="6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right" vertical="center"/>
    </xf>
    <xf numFmtId="2" fontId="11" fillId="4" borderId="4" xfId="0" applyNumberFormat="1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left" vertical="center" wrapText="1" inden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11" fillId="10" borderId="4" xfId="0" applyNumberFormat="1" applyFont="1" applyFill="1" applyBorder="1" applyAlignment="1">
      <alignment horizontal="center" vertical="center"/>
    </xf>
    <xf numFmtId="0" fontId="42" fillId="4" borderId="4" xfId="0" applyFont="1" applyFill="1" applyBorder="1" applyAlignment="1" applyProtection="1">
      <alignment horizontal="left" vertical="center" wrapText="1" indent="1"/>
      <protection locked="0"/>
    </xf>
    <xf numFmtId="0" fontId="11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11" fillId="4" borderId="0" xfId="0" applyFont="1" applyFill="1" applyBorder="1" applyAlignment="1">
      <alignment horizontal="center" vertical="top" wrapText="1"/>
    </xf>
    <xf numFmtId="0" fontId="41" fillId="3" borderId="0" xfId="4">
      <alignment horizontal="left" vertical="center" indent="1"/>
    </xf>
    <xf numFmtId="0" fontId="11" fillId="8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left" vertical="center" wrapText="1" indent="1"/>
    </xf>
    <xf numFmtId="167" fontId="11" fillId="8" borderId="4" xfId="0" applyNumberFormat="1" applyFont="1" applyFill="1" applyBorder="1" applyAlignment="1">
      <alignment horizontal="center" vertical="center" wrapText="1"/>
    </xf>
    <xf numFmtId="3" fontId="11" fillId="8" borderId="4" xfId="0" applyNumberFormat="1" applyFont="1" applyFill="1" applyBorder="1" applyAlignment="1">
      <alignment horizontal="center" vertical="center" wrapText="1"/>
    </xf>
    <xf numFmtId="165" fontId="11" fillId="8" borderId="4" xfId="6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center" indent="1"/>
    </xf>
    <xf numFmtId="0" fontId="11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42" fillId="8" borderId="4" xfId="0" applyFont="1" applyFill="1" applyBorder="1" applyAlignment="1">
      <alignment horizontal="left" vertical="center" wrapText="1" indent="1"/>
    </xf>
    <xf numFmtId="0" fontId="54" fillId="8" borderId="4" xfId="0" applyFont="1" applyFill="1" applyBorder="1" applyAlignment="1">
      <alignment horizontal="left" vertical="center" wrapText="1" indent="1"/>
    </xf>
    <xf numFmtId="3" fontId="11" fillId="8" borderId="4" xfId="0" applyNumberFormat="1" applyFont="1" applyFill="1" applyBorder="1" applyAlignment="1">
      <alignment horizontal="left" vertical="center" wrapText="1" indent="1"/>
    </xf>
    <xf numFmtId="3" fontId="11" fillId="8" borderId="4" xfId="0" applyNumberFormat="1" applyFont="1" applyFill="1" applyBorder="1" applyAlignment="1">
      <alignment horizontal="left" vertical="center" indent="1"/>
    </xf>
    <xf numFmtId="3" fontId="11" fillId="8" borderId="4" xfId="0" applyNumberFormat="1" applyFont="1" applyFill="1" applyBorder="1" applyAlignment="1">
      <alignment horizontal="center" vertical="center"/>
    </xf>
    <xf numFmtId="3" fontId="11" fillId="8" borderId="4" xfId="0" applyNumberFormat="1" applyFont="1" applyFill="1" applyBorder="1" applyAlignment="1">
      <alignment horizontal="right" vertical="center"/>
    </xf>
    <xf numFmtId="1" fontId="11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59" fillId="4" borderId="0" xfId="12" applyFont="1" applyFill="1" applyBorder="1" applyAlignment="1">
      <alignment horizontal="right" vertical="center" wrapText="1"/>
    </xf>
    <xf numFmtId="0" fontId="52" fillId="4" borderId="0" xfId="13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42" fillId="4" borderId="0" xfId="0" applyFont="1" applyFill="1" applyAlignment="1">
      <alignment horizontal="left" vertical="center" indent="2"/>
    </xf>
    <xf numFmtId="0" fontId="42" fillId="4" borderId="0" xfId="0" applyFont="1" applyFill="1" applyAlignment="1">
      <alignment horizontal="left" vertical="center" indent="3"/>
    </xf>
    <xf numFmtId="0" fontId="60" fillId="7" borderId="0" xfId="2" applyFont="1" applyFill="1" applyAlignment="1" applyProtection="1">
      <alignment vertical="center"/>
    </xf>
    <xf numFmtId="0" fontId="42" fillId="4" borderId="0" xfId="0" applyFont="1" applyFill="1" applyAlignment="1">
      <alignment vertical="center"/>
    </xf>
    <xf numFmtId="3" fontId="11" fillId="4" borderId="0" xfId="0" applyNumberFormat="1" applyFont="1" applyFill="1" applyBorder="1" applyAlignment="1">
      <alignment horizontal="left" vertical="top" wrapText="1" indent="1"/>
    </xf>
    <xf numFmtId="3" fontId="11" fillId="4" borderId="0" xfId="0" applyNumberFormat="1" applyFont="1" applyFill="1" applyBorder="1" applyAlignment="1">
      <alignment horizontal="left" indent="1"/>
    </xf>
    <xf numFmtId="0" fontId="11" fillId="4" borderId="0" xfId="0" applyFont="1" applyFill="1" applyBorder="1" applyAlignment="1">
      <alignment horizontal="left" indent="1"/>
    </xf>
    <xf numFmtId="0" fontId="6" fillId="7" borderId="0" xfId="0" applyFont="1" applyFill="1" applyAlignment="1">
      <alignment horizontal="left" vertical="center" indent="2"/>
    </xf>
    <xf numFmtId="165" fontId="11" fillId="4" borderId="0" xfId="6" applyNumberFormat="1" applyFont="1" applyFill="1" applyBorder="1" applyAlignment="1">
      <alignment horizontal="left" vertical="top" wrapText="1" indent="1"/>
    </xf>
    <xf numFmtId="0" fontId="7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left" indent="1"/>
    </xf>
    <xf numFmtId="0" fontId="36" fillId="4" borderId="0" xfId="0" applyFont="1" applyFill="1" applyBorder="1" applyAlignment="1">
      <alignment horizontal="left" vertical="top" wrapText="1" indent="2"/>
    </xf>
    <xf numFmtId="0" fontId="42" fillId="4" borderId="0" xfId="10">
      <alignment horizontal="left" vertical="center" indent="2"/>
    </xf>
    <xf numFmtId="0" fontId="42" fillId="4" borderId="0" xfId="10" applyAlignment="1">
      <alignment horizontal="left" vertical="center" indent="1"/>
    </xf>
    <xf numFmtId="0" fontId="42" fillId="4" borderId="0" xfId="10" applyAlignment="1">
      <alignment horizontal="left" vertical="center" indent="5"/>
    </xf>
    <xf numFmtId="0" fontId="59" fillId="4" borderId="0" xfId="12" applyFont="1" applyFill="1" applyBorder="1" applyAlignment="1">
      <alignment vertical="center" wrapText="1"/>
    </xf>
    <xf numFmtId="0" fontId="53" fillId="4" borderId="0" xfId="0" applyFont="1" applyFill="1" applyBorder="1" applyAlignment="1">
      <alignment horizontal="left" vertical="center" wrapText="1" indent="2"/>
    </xf>
    <xf numFmtId="0" fontId="11" fillId="4" borderId="0" xfId="0" applyFont="1" applyFill="1" applyBorder="1" applyAlignment="1">
      <alignment horizontal="left" vertical="top" indent="1"/>
    </xf>
    <xf numFmtId="0" fontId="21" fillId="4" borderId="0" xfId="2" applyFont="1" applyFill="1" applyAlignment="1" applyProtection="1">
      <alignment horizontal="left" vertical="center" indent="2"/>
    </xf>
    <xf numFmtId="0" fontId="21" fillId="4" borderId="0" xfId="10" applyFont="1">
      <alignment horizontal="left" vertical="center" indent="2"/>
    </xf>
    <xf numFmtId="0" fontId="11" fillId="10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59" fillId="4" borderId="0" xfId="12" applyFont="1" applyFill="1" applyBorder="1" applyAlignment="1">
      <alignment horizontal="right" vertical="center" wrapText="1"/>
    </xf>
    <xf numFmtId="0" fontId="11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11" fillId="4" borderId="4" xfId="6" applyNumberFormat="1" applyFont="1" applyFill="1" applyBorder="1" applyAlignment="1">
      <alignment vertical="center" wrapText="1"/>
    </xf>
    <xf numFmtId="3" fontId="11" fillId="8" borderId="4" xfId="0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vertical="center" wrapText="1"/>
    </xf>
    <xf numFmtId="3" fontId="11" fillId="4" borderId="4" xfId="6" applyNumberFormat="1" applyFont="1" applyFill="1" applyBorder="1" applyAlignment="1">
      <alignment vertical="center"/>
    </xf>
    <xf numFmtId="3" fontId="11" fillId="8" borderId="4" xfId="6" applyNumberFormat="1" applyFont="1" applyFill="1" applyBorder="1" applyAlignment="1">
      <alignment horizontal="center" vertical="center"/>
    </xf>
    <xf numFmtId="3" fontId="11" fillId="4" borderId="4" xfId="6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left" vertical="center" indent="1"/>
    </xf>
    <xf numFmtId="3" fontId="11" fillId="4" borderId="4" xfId="6" applyNumberFormat="1" applyFont="1" applyFill="1" applyBorder="1" applyAlignment="1">
      <alignment horizontal="left" vertical="center" wrapText="1" indent="1"/>
    </xf>
    <xf numFmtId="3" fontId="11" fillId="8" borderId="4" xfId="6" applyNumberFormat="1" applyFont="1" applyFill="1" applyBorder="1" applyAlignment="1">
      <alignment horizontal="left" vertical="center" wrapText="1" indent="1"/>
    </xf>
    <xf numFmtId="3" fontId="11" fillId="8" borderId="4" xfId="6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167" fontId="11" fillId="4" borderId="8" xfId="0" applyNumberFormat="1" applyFont="1" applyFill="1" applyBorder="1" applyAlignment="1">
      <alignment vertical="center"/>
    </xf>
    <xf numFmtId="167" fontId="11" fillId="4" borderId="9" xfId="0" applyNumberFormat="1" applyFont="1" applyFill="1" applyBorder="1" applyAlignment="1">
      <alignment vertical="center"/>
    </xf>
    <xf numFmtId="0" fontId="13" fillId="2" borderId="0" xfId="5" applyFill="1" applyAlignment="1">
      <alignment horizontal="right" vertical="center" indent="1"/>
    </xf>
    <xf numFmtId="3" fontId="11" fillId="8" borderId="4" xfId="0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horizontal="left" vertical="center"/>
    </xf>
    <xf numFmtId="0" fontId="55" fillId="10" borderId="4" xfId="0" applyFont="1" applyFill="1" applyBorder="1" applyAlignment="1">
      <alignment horizontal="center" vertical="center"/>
    </xf>
    <xf numFmtId="0" fontId="42" fillId="4" borderId="0" xfId="10" applyAlignment="1">
      <alignment horizontal="left" vertical="center" indent="3"/>
    </xf>
    <xf numFmtId="0" fontId="42" fillId="4" borderId="0" xfId="10" applyAlignment="1">
      <alignment horizontal="left" vertical="center" indent="11"/>
    </xf>
    <xf numFmtId="0" fontId="42" fillId="4" borderId="0" xfId="0" applyFont="1" applyFill="1" applyBorder="1" applyAlignment="1">
      <alignment horizontal="left" vertical="center" indent="1"/>
    </xf>
    <xf numFmtId="165" fontId="11" fillId="4" borderId="0" xfId="6" applyNumberFormat="1" applyFont="1" applyFill="1" applyBorder="1" applyAlignment="1">
      <alignment vertical="center"/>
    </xf>
    <xf numFmtId="0" fontId="42" fillId="8" borderId="4" xfId="0" applyFont="1" applyFill="1" applyBorder="1" applyAlignment="1">
      <alignment horizontal="left" vertical="center" indent="1"/>
    </xf>
    <xf numFmtId="165" fontId="11" fillId="8" borderId="4" xfId="6" applyNumberFormat="1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59" fillId="4" borderId="0" xfId="12" applyFont="1" applyFill="1" applyBorder="1" applyAlignment="1">
      <alignment horizontal="right" vertical="center" wrapText="1"/>
    </xf>
    <xf numFmtId="0" fontId="46" fillId="2" borderId="0" xfId="12" applyFont="1" applyFill="1" applyBorder="1" applyAlignment="1">
      <alignment horizontal="center" vertical="center"/>
    </xf>
    <xf numFmtId="0" fontId="40" fillId="3" borderId="0" xfId="2" applyFill="1" applyAlignment="1" applyProtection="1">
      <alignment horizontal="left" vertical="center" indent="1"/>
    </xf>
    <xf numFmtId="0" fontId="43" fillId="5" borderId="0" xfId="11" applyAlignment="1">
      <alignment horizontal="left" vertical="center" indent="1"/>
    </xf>
    <xf numFmtId="0" fontId="40" fillId="3" borderId="0" xfId="2" applyFill="1" applyAlignment="1" applyProtection="1">
      <alignment horizontal="left" vertical="center" wrapText="1" indent="1"/>
    </xf>
    <xf numFmtId="0" fontId="62" fillId="7" borderId="0" xfId="0" applyFont="1" applyFill="1" applyAlignment="1">
      <alignment horizontal="left" vertical="center" indent="1"/>
    </xf>
    <xf numFmtId="0" fontId="13" fillId="4" borderId="0" xfId="5" applyFill="1" applyAlignment="1">
      <alignment horizontal="left" vertical="center" indent="1"/>
    </xf>
    <xf numFmtId="0" fontId="48" fillId="4" borderId="0" xfId="0" applyFont="1" applyFill="1" applyAlignment="1">
      <alignment horizontal="left" indent="1"/>
    </xf>
    <xf numFmtId="0" fontId="48" fillId="3" borderId="0" xfId="0" applyFont="1" applyFill="1" applyAlignment="1">
      <alignment horizontal="left" indent="1"/>
    </xf>
    <xf numFmtId="0" fontId="43" fillId="4" borderId="0" xfId="11" applyFill="1" applyAlignment="1">
      <alignment horizontal="left" vertical="center" indent="1"/>
    </xf>
    <xf numFmtId="0" fontId="13" fillId="4" borderId="0" xfId="5" applyFill="1" applyAlignment="1">
      <alignment horizontal="left" vertical="center" wrapText="1" indent="1"/>
    </xf>
    <xf numFmtId="0" fontId="40" fillId="3" borderId="0" xfId="4" applyFont="1">
      <alignment horizontal="left" vertical="center" indent="1"/>
    </xf>
    <xf numFmtId="0" fontId="57" fillId="3" borderId="0" xfId="4" applyFont="1">
      <alignment horizontal="left" vertical="center" indent="1"/>
    </xf>
    <xf numFmtId="0" fontId="13" fillId="4" borderId="0" xfId="0" applyFont="1" applyFill="1" applyAlignment="1">
      <alignment horizontal="left" vertical="center" indent="1"/>
    </xf>
    <xf numFmtId="0" fontId="13" fillId="4" borderId="0" xfId="0" applyFont="1" applyFill="1" applyBorder="1" applyAlignment="1">
      <alignment horizontal="left" vertical="center" indent="1"/>
    </xf>
    <xf numFmtId="0" fontId="48" fillId="4" borderId="0" xfId="0" applyFont="1" applyFill="1" applyAlignment="1">
      <alignment horizontal="left" vertical="center" indent="1"/>
    </xf>
    <xf numFmtId="0" fontId="48" fillId="4" borderId="0" xfId="0" applyFont="1" applyFill="1" applyBorder="1" applyAlignment="1">
      <alignment horizontal="left" vertical="center" indent="1"/>
    </xf>
    <xf numFmtId="0" fontId="52" fillId="4" borderId="0" xfId="13" applyFont="1" applyFill="1" applyAlignment="1">
      <alignment horizontal="center" vertical="center"/>
    </xf>
    <xf numFmtId="0" fontId="43" fillId="11" borderId="0" xfId="2" applyFont="1" applyFill="1" applyAlignment="1" applyProtection="1">
      <alignment horizontal="center" vertical="center"/>
    </xf>
    <xf numFmtId="0" fontId="45" fillId="4" borderId="0" xfId="12" applyFont="1" applyFill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53" fillId="9" borderId="0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right" vertical="center"/>
    </xf>
    <xf numFmtId="0" fontId="13" fillId="2" borderId="0" xfId="5" applyFill="1" applyAlignment="1">
      <alignment horizontal="left" vertical="center" indent="1"/>
    </xf>
    <xf numFmtId="0" fontId="56" fillId="4" borderId="0" xfId="0" applyFont="1" applyFill="1" applyAlignment="1">
      <alignment horizontal="left" vertical="center" indent="1"/>
    </xf>
    <xf numFmtId="0" fontId="42" fillId="4" borderId="0" xfId="10" applyAlignment="1">
      <alignment horizontal="left" vertical="center" indent="6"/>
    </xf>
    <xf numFmtId="0" fontId="42" fillId="4" borderId="0" xfId="10">
      <alignment horizontal="left" vertical="center" indent="2"/>
    </xf>
    <xf numFmtId="0" fontId="52" fillId="2" borderId="0" xfId="13" applyFont="1" applyFill="1" applyAlignment="1">
      <alignment horizontal="left" indent="2"/>
    </xf>
    <xf numFmtId="0" fontId="11" fillId="2" borderId="5" xfId="0" applyFont="1" applyFill="1" applyBorder="1" applyAlignment="1">
      <alignment horizontal="left" vertical="center" wrapText="1" indent="2"/>
    </xf>
    <xf numFmtId="0" fontId="11" fillId="2" borderId="6" xfId="0" applyFont="1" applyFill="1" applyBorder="1" applyAlignment="1">
      <alignment horizontal="left" vertical="center" wrapText="1" indent="2"/>
    </xf>
    <xf numFmtId="0" fontId="8" fillId="8" borderId="7" xfId="0" applyFont="1" applyFill="1" applyBorder="1" applyAlignment="1">
      <alignment horizontal="left" vertical="center" indent="1"/>
    </xf>
    <xf numFmtId="0" fontId="11" fillId="10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53" fillId="9" borderId="0" xfId="0" applyFont="1" applyFill="1" applyAlignment="1">
      <alignment horizontal="left" vertical="center" indent="1"/>
    </xf>
    <xf numFmtId="0" fontId="53" fillId="9" borderId="0" xfId="0" applyFont="1" applyFill="1" applyBorder="1" applyAlignment="1">
      <alignment horizontal="left" vertical="center" wrapText="1" indent="1"/>
    </xf>
    <xf numFmtId="0" fontId="6" fillId="8" borderId="0" xfId="0" applyFont="1" applyFill="1" applyAlignment="1">
      <alignment horizontal="left" vertical="center" indent="1"/>
    </xf>
    <xf numFmtId="0" fontId="8" fillId="4" borderId="0" xfId="0" applyFont="1" applyFill="1" applyBorder="1" applyAlignment="1">
      <alignment horizontal="left" vertical="center" indent="1"/>
    </xf>
    <xf numFmtId="0" fontId="63" fillId="12" borderId="0" xfId="0" applyFont="1" applyFill="1" applyAlignment="1">
      <alignment horizontal="left" vertical="center" indent="1"/>
    </xf>
    <xf numFmtId="0" fontId="6" fillId="13" borderId="0" xfId="0" applyFont="1" applyFill="1" applyAlignment="1">
      <alignment horizontal="left" vertical="center" indent="1"/>
    </xf>
    <xf numFmtId="0" fontId="63" fillId="12" borderId="0" xfId="0" applyFont="1" applyFill="1" applyAlignment="1">
      <alignment horizontal="left" vertical="center" wrapText="1" indent="1"/>
    </xf>
    <xf numFmtId="0" fontId="11" fillId="10" borderId="4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top" wrapText="1"/>
    </xf>
    <xf numFmtId="0" fontId="57" fillId="2" borderId="0" xfId="5" applyFont="1" applyFill="1" applyAlignment="1">
      <alignment horizontal="left" vertical="center" indent="1"/>
    </xf>
    <xf numFmtId="0" fontId="8" fillId="4" borderId="7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55" fillId="10" borderId="10" xfId="0" applyFont="1" applyFill="1" applyBorder="1" applyAlignment="1">
      <alignment horizontal="center" vertical="center" wrapText="1"/>
    </xf>
    <xf numFmtId="0" fontId="55" fillId="10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indent="1"/>
    </xf>
    <xf numFmtId="0" fontId="11" fillId="4" borderId="0" xfId="0" applyFont="1" applyFill="1" applyBorder="1" applyAlignment="1">
      <alignment horizontal="left" vertical="center" wrapText="1" indent="2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55" fillId="10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53" fillId="14" borderId="0" xfId="0" applyFont="1" applyFill="1" applyBorder="1" applyAlignment="1">
      <alignment horizontal="left" vertical="center" wrapText="1" indent="1"/>
    </xf>
    <xf numFmtId="0" fontId="53" fillId="9" borderId="0" xfId="0" applyFont="1" applyFill="1" applyAlignment="1">
      <alignment horizontal="left" vertical="center" wrapText="1" indent="1"/>
    </xf>
    <xf numFmtId="3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" fontId="11" fillId="4" borderId="4" xfId="6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indent="1"/>
    </xf>
    <xf numFmtId="0" fontId="42" fillId="10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indent="1"/>
    </xf>
    <xf numFmtId="0" fontId="6" fillId="8" borderId="0" xfId="0" applyFont="1" applyFill="1" applyBorder="1" applyAlignment="1">
      <alignment horizontal="left" vertical="center" wrapText="1" indent="1"/>
    </xf>
  </cellXfs>
  <cellStyles count="14">
    <cellStyle name="BordeTabla" xfId="1"/>
    <cellStyle name="Hipervínculo" xfId="2" builtinId="8" customBuiltin="1"/>
    <cellStyle name="Hipervínculo 2" xfId="3"/>
    <cellStyle name="Indice_Item" xfId="4"/>
    <cellStyle name="Item" xfId="5"/>
    <cellStyle name="Millares" xfId="6" builtinId="3"/>
    <cellStyle name="Millares 2" xfId="7"/>
    <cellStyle name="Normal" xfId="0" builtinId="0" customBuiltin="1"/>
    <cellStyle name="Normal 2" xfId="8"/>
    <cellStyle name="Porcentual" xfId="9" builtinId="5"/>
    <cellStyle name="Prev" xfId="10"/>
    <cellStyle name="Seccion" xfId="11"/>
    <cellStyle name="Titulo CAF" xfId="12"/>
    <cellStyle name="Titulo_Internas" xfId="1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1</xdr:row>
      <xdr:rowOff>0</xdr:rowOff>
    </xdr:from>
    <xdr:to>
      <xdr:col>3</xdr:col>
      <xdr:colOff>723900</xdr:colOff>
      <xdr:row>2</xdr:row>
      <xdr:rowOff>38100</xdr:rowOff>
    </xdr:to>
    <xdr:pic>
      <xdr:nvPicPr>
        <xdr:cNvPr id="7326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810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2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8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4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6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6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822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7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5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9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7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1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5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83" t="s">
        <v>573</v>
      </c>
      <c r="H2" s="283"/>
      <c r="I2" s="283"/>
    </row>
    <row r="3" spans="2:13" ht="30.75" customHeight="1">
      <c r="B3" s="3"/>
      <c r="C3" s="3"/>
      <c r="D3" s="3"/>
      <c r="E3" s="3"/>
      <c r="J3" s="38"/>
      <c r="K3" s="38"/>
      <c r="L3" s="38"/>
      <c r="M3" s="38"/>
    </row>
    <row r="4" spans="2:13" ht="30.75" customHeight="1">
      <c r="B4" s="3"/>
      <c r="C4" s="3"/>
      <c r="D4" s="3"/>
      <c r="E4" s="3"/>
      <c r="J4" s="38"/>
      <c r="K4" s="38"/>
      <c r="L4" s="38"/>
      <c r="M4" s="38"/>
    </row>
    <row r="5" spans="2:13" ht="30.75" customHeight="1">
      <c r="B5" s="4"/>
      <c r="C5" s="1"/>
      <c r="D5" s="1"/>
      <c r="E5" s="1"/>
      <c r="F5" s="1"/>
      <c r="G5" s="1"/>
      <c r="H5" s="1"/>
      <c r="I5" s="5"/>
      <c r="J5" s="38"/>
      <c r="K5" s="38"/>
      <c r="L5" s="38"/>
      <c r="M5" s="38"/>
    </row>
    <row r="6" spans="2:13" ht="30.75" customHeight="1">
      <c r="B6" s="4"/>
      <c r="C6" s="1"/>
      <c r="D6" s="1"/>
      <c r="E6" s="1"/>
      <c r="F6" s="1"/>
      <c r="G6" s="1"/>
      <c r="H6" s="1"/>
      <c r="I6" s="5"/>
    </row>
    <row r="7" spans="2:13" ht="30.75" customHeight="1">
      <c r="B7" s="4"/>
      <c r="C7" s="5"/>
      <c r="D7" s="5"/>
      <c r="E7" s="5"/>
      <c r="F7" s="5"/>
      <c r="G7" s="5"/>
      <c r="H7" s="5"/>
      <c r="I7" s="5"/>
    </row>
    <row r="8" spans="2:13" ht="30.75" customHeight="1">
      <c r="B8" s="1"/>
      <c r="C8" s="1"/>
      <c r="D8" s="1"/>
      <c r="E8" s="1"/>
      <c r="F8" s="1"/>
      <c r="G8" s="1"/>
      <c r="H8" s="1"/>
      <c r="I8" s="1"/>
    </row>
    <row r="9" spans="2:13" ht="30.75" customHeight="1">
      <c r="B9" s="284" t="s">
        <v>287</v>
      </c>
      <c r="C9" s="284"/>
      <c r="D9" s="284"/>
      <c r="E9" s="284"/>
      <c r="F9" s="284"/>
      <c r="G9" s="284"/>
      <c r="H9" s="284"/>
      <c r="I9" s="284"/>
    </row>
    <row r="10" spans="2:13" ht="30.75" customHeight="1">
      <c r="B10" s="4"/>
      <c r="C10" s="4"/>
      <c r="D10" s="4"/>
      <c r="E10" s="4"/>
      <c r="F10" s="4"/>
      <c r="G10" s="4"/>
      <c r="H10" s="4"/>
      <c r="I10" s="4"/>
    </row>
    <row r="11" spans="2:13" ht="30.75" customHeight="1">
      <c r="B11" s="4"/>
      <c r="C11" s="1"/>
      <c r="D11" s="1"/>
      <c r="E11" s="1"/>
      <c r="F11" s="1"/>
      <c r="G11" s="1"/>
      <c r="H11" s="1"/>
      <c r="I11" s="6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3" spans="2:13" ht="30.75" customHeight="1">
      <c r="B13" s="4"/>
      <c r="C13" s="1"/>
      <c r="D13" s="1"/>
      <c r="E13" s="1"/>
      <c r="F13" s="1"/>
      <c r="G13" s="1"/>
      <c r="H13" s="1"/>
      <c r="I13" s="4"/>
    </row>
    <row r="15" spans="2:13" ht="30.75" customHeight="1">
      <c r="B15" s="3"/>
      <c r="C15" s="282" t="s">
        <v>539</v>
      </c>
      <c r="D15" s="282"/>
      <c r="E15" s="282"/>
      <c r="F15" s="282"/>
      <c r="G15" s="282"/>
      <c r="H15" s="282"/>
      <c r="I15" s="3"/>
    </row>
  </sheetData>
  <mergeCells count="3">
    <mergeCell ref="C15:H15"/>
    <mergeCell ref="G2:I2"/>
    <mergeCell ref="B9:I9"/>
  </mergeCells>
  <phoneticPr fontId="0" type="noConversion"/>
  <pageMargins left="0.19" right="0.4" top="1.9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53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50.83203125" style="52" customWidth="1"/>
    <col min="4" max="4" width="27.33203125" style="52" customWidth="1"/>
    <col min="5" max="5" width="26.33203125" style="52" customWidth="1"/>
    <col min="6" max="6" width="26.6640625" style="52" customWidth="1"/>
    <col min="7" max="7" width="28" style="52" customWidth="1"/>
    <col min="8" max="8" width="26.83203125" style="52" customWidth="1"/>
    <col min="9" max="9" width="27" style="52" customWidth="1"/>
    <col min="10" max="10" width="18.33203125" style="52" customWidth="1"/>
    <col min="11" max="11" width="18.5" style="52" customWidth="1"/>
    <col min="12" max="12" width="25.33203125" style="52" customWidth="1"/>
    <col min="13" max="13" width="18.1640625" style="52" customWidth="1"/>
    <col min="14" max="16384" width="8.83203125" style="52"/>
  </cols>
  <sheetData>
    <row r="1" spans="2:17" s="2" customFormat="1" ht="30.75" customHeight="1"/>
    <row r="2" spans="2:17" s="2" customFormat="1" ht="62" customHeight="1">
      <c r="B2" s="3"/>
      <c r="C2" s="3"/>
      <c r="D2" s="3"/>
      <c r="E2" s="3"/>
      <c r="F2" s="3"/>
      <c r="L2" s="283" t="s">
        <v>573</v>
      </c>
      <c r="M2" s="283"/>
    </row>
    <row r="3" spans="2:17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7" ht="51" customHeight="1">
      <c r="C5" s="153" t="s">
        <v>397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2:17" ht="30.75" customHeight="1"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2:17" ht="30.75" customHeight="1">
      <c r="C7" s="55"/>
      <c r="D7" s="55"/>
      <c r="E7" s="55"/>
      <c r="F7" s="55"/>
      <c r="G7" s="55"/>
      <c r="H7" s="55"/>
      <c r="I7" s="55"/>
      <c r="J7" s="55"/>
      <c r="K7" s="55"/>
      <c r="L7" s="55"/>
      <c r="M7" s="76" t="s">
        <v>535</v>
      </c>
    </row>
    <row r="8" spans="2:17" ht="30.75" customHeight="1">
      <c r="C8" s="338" t="s">
        <v>28</v>
      </c>
      <c r="D8" s="305" t="s">
        <v>478</v>
      </c>
      <c r="E8" s="305" t="s">
        <v>285</v>
      </c>
      <c r="F8" s="305" t="s">
        <v>202</v>
      </c>
      <c r="G8" s="305"/>
      <c r="H8" s="305"/>
      <c r="I8" s="305"/>
      <c r="J8" s="305" t="s">
        <v>201</v>
      </c>
      <c r="K8" s="305"/>
      <c r="L8" s="305"/>
      <c r="M8" s="305"/>
    </row>
    <row r="9" spans="2:17" ht="30.75" customHeight="1">
      <c r="C9" s="338"/>
      <c r="D9" s="305"/>
      <c r="E9" s="305"/>
      <c r="F9" s="254" t="s">
        <v>199</v>
      </c>
      <c r="G9" s="254" t="s">
        <v>295</v>
      </c>
      <c r="H9" s="254" t="s">
        <v>200</v>
      </c>
      <c r="I9" s="254" t="s">
        <v>479</v>
      </c>
      <c r="J9" s="254" t="s">
        <v>199</v>
      </c>
      <c r="K9" s="254" t="s">
        <v>295</v>
      </c>
      <c r="L9" s="254" t="s">
        <v>200</v>
      </c>
      <c r="M9" s="254" t="s">
        <v>44</v>
      </c>
    </row>
    <row r="10" spans="2:17" ht="30.75" customHeight="1">
      <c r="C10" s="133" t="s">
        <v>189</v>
      </c>
      <c r="D10" s="252"/>
      <c r="E10" s="252"/>
      <c r="F10" s="252"/>
      <c r="G10" s="252"/>
      <c r="H10" s="252"/>
      <c r="I10" s="252"/>
      <c r="J10" s="252"/>
      <c r="K10" s="252"/>
      <c r="L10" s="250"/>
      <c r="M10" s="250"/>
    </row>
    <row r="11" spans="2:17" ht="30.75" customHeight="1">
      <c r="C11" s="133" t="s">
        <v>188</v>
      </c>
      <c r="D11" s="252"/>
      <c r="E11" s="252"/>
      <c r="F11" s="252"/>
      <c r="G11" s="252"/>
      <c r="H11" s="252"/>
      <c r="I11" s="252"/>
      <c r="J11" s="252"/>
      <c r="K11" s="252"/>
      <c r="L11" s="250"/>
      <c r="M11" s="250"/>
    </row>
    <row r="12" spans="2:17" ht="30.75" customHeight="1">
      <c r="C12" s="133" t="s">
        <v>316</v>
      </c>
      <c r="D12" s="252">
        <v>3500</v>
      </c>
      <c r="E12" s="252" t="s">
        <v>565</v>
      </c>
      <c r="F12" s="252"/>
      <c r="G12" s="252"/>
      <c r="H12" s="252"/>
      <c r="I12" s="252"/>
      <c r="J12" s="252"/>
      <c r="K12" s="252"/>
      <c r="L12" s="250"/>
      <c r="M12" s="250"/>
      <c r="N12" s="329" t="s">
        <v>567</v>
      </c>
      <c r="O12" s="345"/>
      <c r="P12" s="345"/>
      <c r="Q12" s="345"/>
    </row>
    <row r="13" spans="2:17" ht="30.75" customHeight="1">
      <c r="C13" s="133" t="s">
        <v>190</v>
      </c>
      <c r="D13" s="252"/>
      <c r="E13" s="252"/>
      <c r="F13" s="252"/>
      <c r="G13" s="252"/>
      <c r="H13" s="252"/>
      <c r="I13" s="252"/>
      <c r="J13" s="252"/>
      <c r="K13" s="252"/>
      <c r="L13" s="250"/>
      <c r="M13" s="250"/>
      <c r="N13" s="346"/>
      <c r="O13" s="345"/>
      <c r="P13" s="345"/>
      <c r="Q13" s="345"/>
    </row>
    <row r="14" spans="2:17" ht="30.75" customHeight="1">
      <c r="C14" s="133" t="s">
        <v>169</v>
      </c>
      <c r="D14" s="252">
        <v>1400</v>
      </c>
      <c r="E14" s="252" t="s">
        <v>566</v>
      </c>
      <c r="F14" s="252"/>
      <c r="G14" s="252"/>
      <c r="H14" s="252"/>
      <c r="I14" s="252"/>
      <c r="J14" s="252"/>
      <c r="K14" s="252"/>
      <c r="L14" s="250"/>
      <c r="M14" s="250"/>
      <c r="N14" s="329" t="s">
        <v>559</v>
      </c>
      <c r="O14" s="345"/>
      <c r="P14" s="345"/>
      <c r="Q14" s="345"/>
    </row>
    <row r="15" spans="2:17" ht="30.75" customHeight="1">
      <c r="C15" s="112" t="s">
        <v>64</v>
      </c>
      <c r="D15" s="252">
        <v>1400</v>
      </c>
      <c r="E15" s="252">
        <v>1500</v>
      </c>
      <c r="F15" s="252"/>
      <c r="G15" s="252"/>
      <c r="H15" s="252"/>
      <c r="I15" s="192"/>
      <c r="J15" s="252"/>
      <c r="K15" s="252"/>
      <c r="L15" s="252"/>
      <c r="M15" s="192"/>
      <c r="N15" s="346"/>
      <c r="O15" s="345"/>
      <c r="P15" s="345"/>
      <c r="Q15" s="345"/>
    </row>
    <row r="16" spans="2:17" ht="30.75" customHeight="1">
      <c r="C16" s="112" t="s">
        <v>22</v>
      </c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329" t="s">
        <v>558</v>
      </c>
      <c r="O16" s="345"/>
      <c r="P16" s="345"/>
      <c r="Q16" s="345"/>
    </row>
    <row r="17" spans="3:17" ht="30.75" customHeight="1">
      <c r="C17" s="112" t="s">
        <v>23</v>
      </c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346"/>
      <c r="O17" s="345"/>
      <c r="P17" s="345"/>
      <c r="Q17" s="345"/>
    </row>
    <row r="18" spans="3:17" ht="30.75" customHeight="1">
      <c r="C18" s="112" t="s">
        <v>350</v>
      </c>
      <c r="D18" s="252"/>
      <c r="E18" s="252"/>
      <c r="F18" s="252"/>
      <c r="G18" s="252"/>
      <c r="H18" s="252"/>
      <c r="I18" s="252"/>
      <c r="J18" s="192"/>
      <c r="K18" s="192"/>
      <c r="L18" s="192"/>
      <c r="M18" s="192"/>
    </row>
    <row r="19" spans="3:17" ht="30.75" customHeight="1">
      <c r="C19" s="112" t="s">
        <v>351</v>
      </c>
      <c r="D19" s="252">
        <v>1400</v>
      </c>
      <c r="E19" s="252"/>
      <c r="F19" s="252"/>
      <c r="G19" s="252"/>
      <c r="H19" s="252"/>
      <c r="I19" s="252"/>
      <c r="J19" s="252"/>
      <c r="K19" s="252"/>
      <c r="L19" s="252"/>
      <c r="M19" s="252"/>
    </row>
    <row r="20" spans="3:17" ht="30.75" customHeight="1">
      <c r="C20" s="112" t="s">
        <v>352</v>
      </c>
      <c r="D20" s="252"/>
      <c r="E20" s="252"/>
      <c r="F20" s="252"/>
      <c r="G20" s="252"/>
      <c r="H20" s="252"/>
      <c r="I20" s="252"/>
      <c r="J20" s="252"/>
      <c r="K20" s="252"/>
      <c r="L20" s="252"/>
      <c r="M20" s="252"/>
    </row>
    <row r="21" spans="3:17" ht="30.75" customHeight="1">
      <c r="C21" s="112" t="s">
        <v>24</v>
      </c>
      <c r="D21" s="252"/>
      <c r="E21" s="252"/>
      <c r="F21" s="205"/>
      <c r="G21" s="252"/>
      <c r="H21" s="192"/>
      <c r="I21" s="252"/>
      <c r="J21" s="192"/>
      <c r="K21" s="192"/>
      <c r="L21" s="192"/>
      <c r="M21" s="192"/>
    </row>
    <row r="22" spans="3:17" ht="30.75" customHeight="1">
      <c r="C22" s="112" t="s">
        <v>25</v>
      </c>
      <c r="D22" s="252"/>
      <c r="E22" s="252"/>
      <c r="F22" s="192"/>
      <c r="G22" s="252"/>
      <c r="H22" s="192"/>
      <c r="I22" s="252"/>
      <c r="J22" s="192"/>
      <c r="K22" s="192"/>
      <c r="L22" s="192"/>
      <c r="M22" s="192"/>
    </row>
    <row r="23" spans="3:17" ht="30.75" customHeight="1">
      <c r="C23" s="112" t="s">
        <v>140</v>
      </c>
      <c r="D23" s="252"/>
      <c r="E23" s="252"/>
      <c r="F23" s="192"/>
      <c r="G23" s="252"/>
      <c r="H23" s="192"/>
      <c r="I23" s="252"/>
      <c r="J23" s="192"/>
      <c r="K23" s="192"/>
      <c r="L23" s="192"/>
      <c r="M23" s="192"/>
    </row>
    <row r="24" spans="3:17" ht="30.75" customHeight="1">
      <c r="C24" s="97"/>
      <c r="D24" s="86"/>
      <c r="E24" s="86"/>
      <c r="F24" s="189"/>
      <c r="G24" s="159"/>
      <c r="H24" s="189"/>
      <c r="I24" s="86"/>
      <c r="J24" s="189"/>
      <c r="K24" s="189"/>
      <c r="L24" s="189"/>
      <c r="M24" s="189"/>
    </row>
    <row r="25" spans="3:17" ht="25" customHeight="1">
      <c r="D25" s="318" t="s">
        <v>446</v>
      </c>
      <c r="E25" s="318"/>
      <c r="F25" s="318"/>
      <c r="G25" s="318"/>
      <c r="H25" s="318"/>
      <c r="I25" s="318"/>
      <c r="J25" s="318"/>
      <c r="K25" s="318"/>
      <c r="L25" s="318"/>
      <c r="M25" s="318"/>
    </row>
    <row r="26" spans="3:17" ht="25" customHeight="1">
      <c r="D26" s="319" t="s">
        <v>467</v>
      </c>
      <c r="E26" s="319"/>
      <c r="F26" s="319"/>
      <c r="G26" s="319"/>
      <c r="H26" s="319"/>
      <c r="I26" s="319"/>
      <c r="J26" s="319"/>
      <c r="K26" s="319"/>
      <c r="L26" s="319"/>
      <c r="M26" s="319"/>
    </row>
    <row r="28" spans="3:17" ht="51" customHeight="1">
      <c r="C28" s="153" t="s">
        <v>401</v>
      </c>
      <c r="D28" s="153"/>
      <c r="E28" s="272">
        <v>1925</v>
      </c>
      <c r="F28" s="153"/>
      <c r="G28" s="153"/>
      <c r="H28" s="153"/>
      <c r="I28" s="153"/>
      <c r="J28" s="153"/>
      <c r="K28" s="153"/>
    </row>
    <row r="29" spans="3:17" ht="30.75" customHeight="1">
      <c r="C29" s="55"/>
      <c r="F29" s="55"/>
      <c r="G29" s="55"/>
      <c r="H29" s="55"/>
      <c r="I29" s="55"/>
      <c r="J29" s="55"/>
      <c r="L29" s="55"/>
      <c r="M29" s="55"/>
    </row>
    <row r="30" spans="3:17" ht="30.75" customHeight="1">
      <c r="C30" s="55"/>
      <c r="F30" s="55"/>
      <c r="G30" s="55"/>
      <c r="H30" s="55"/>
      <c r="I30" s="55"/>
      <c r="J30" s="55"/>
      <c r="K30" s="76" t="s">
        <v>535</v>
      </c>
      <c r="L30" s="55"/>
      <c r="M30" s="55"/>
    </row>
    <row r="31" spans="3:17" ht="50" customHeight="1">
      <c r="C31" s="275" t="s">
        <v>28</v>
      </c>
      <c r="D31" s="169" t="s">
        <v>89</v>
      </c>
      <c r="E31" s="169" t="s">
        <v>90</v>
      </c>
      <c r="F31" s="169" t="s">
        <v>476</v>
      </c>
      <c r="G31" s="169" t="s">
        <v>114</v>
      </c>
      <c r="H31" s="305" t="s">
        <v>477</v>
      </c>
      <c r="I31" s="305"/>
      <c r="J31" s="305"/>
      <c r="K31" s="305"/>
    </row>
    <row r="32" spans="3:17" ht="30.75" customHeight="1">
      <c r="C32" s="133" t="s">
        <v>189</v>
      </c>
      <c r="D32" s="80"/>
      <c r="E32" s="80"/>
      <c r="F32" s="80"/>
      <c r="G32" s="80"/>
      <c r="H32" s="342"/>
      <c r="I32" s="342"/>
      <c r="J32" s="342"/>
      <c r="K32" s="342"/>
    </row>
    <row r="33" spans="3:13" ht="30.75" customHeight="1">
      <c r="C33" s="133" t="s">
        <v>188</v>
      </c>
      <c r="D33" s="80"/>
      <c r="E33" s="80"/>
      <c r="F33" s="80"/>
      <c r="G33" s="80"/>
      <c r="H33" s="342"/>
      <c r="I33" s="342"/>
      <c r="J33" s="342"/>
      <c r="K33" s="342"/>
    </row>
    <row r="34" spans="3:13" ht="30.75" customHeight="1">
      <c r="C34" s="133" t="s">
        <v>191</v>
      </c>
      <c r="D34" s="80">
        <v>138953000</v>
      </c>
      <c r="E34" s="80">
        <v>120700000</v>
      </c>
      <c r="F34" s="80">
        <v>674</v>
      </c>
      <c r="G34" s="80">
        <v>562</v>
      </c>
      <c r="H34" s="342"/>
      <c r="I34" s="342"/>
      <c r="J34" s="342"/>
      <c r="K34" s="342"/>
    </row>
    <row r="35" spans="3:13" ht="30.75" customHeight="1">
      <c r="C35" s="133" t="s">
        <v>190</v>
      </c>
      <c r="D35" s="80"/>
      <c r="E35" s="80"/>
      <c r="F35" s="80"/>
      <c r="G35" s="80"/>
      <c r="H35" s="342"/>
      <c r="I35" s="342"/>
      <c r="J35" s="342"/>
      <c r="K35" s="342"/>
    </row>
    <row r="36" spans="3:13" ht="30.75" customHeight="1">
      <c r="C36" s="133" t="s">
        <v>169</v>
      </c>
      <c r="D36" s="80"/>
      <c r="E36" s="80"/>
      <c r="F36" s="80"/>
      <c r="G36" s="80"/>
      <c r="H36" s="342"/>
      <c r="I36" s="342"/>
      <c r="J36" s="342"/>
      <c r="K36" s="342"/>
    </row>
    <row r="37" spans="3:13" ht="30.75" customHeight="1">
      <c r="C37" s="112" t="s">
        <v>64</v>
      </c>
      <c r="D37" s="80">
        <v>366271000</v>
      </c>
      <c r="E37" s="80">
        <v>369600000</v>
      </c>
      <c r="F37" s="80">
        <v>1760</v>
      </c>
      <c r="G37" s="80">
        <v>1777</v>
      </c>
      <c r="H37" s="342"/>
      <c r="I37" s="342"/>
      <c r="J37" s="342"/>
      <c r="K37" s="342"/>
    </row>
    <row r="38" spans="3:13" ht="30.75" customHeight="1">
      <c r="C38" s="112" t="s">
        <v>22</v>
      </c>
      <c r="D38" s="251"/>
      <c r="E38" s="251"/>
      <c r="F38" s="251"/>
      <c r="G38" s="251"/>
      <c r="H38" s="342"/>
      <c r="I38" s="342"/>
      <c r="J38" s="342"/>
      <c r="K38" s="342"/>
    </row>
    <row r="39" spans="3:13" ht="30.75" customHeight="1">
      <c r="C39" s="112" t="s">
        <v>23</v>
      </c>
      <c r="D39" s="258"/>
      <c r="E39" s="258"/>
      <c r="F39" s="258"/>
      <c r="G39" s="258"/>
      <c r="H39" s="344"/>
      <c r="I39" s="344"/>
      <c r="J39" s="344"/>
      <c r="K39" s="344"/>
    </row>
    <row r="40" spans="3:13" ht="30.75" customHeight="1">
      <c r="C40" s="112" t="s">
        <v>350</v>
      </c>
      <c r="D40" s="262"/>
      <c r="E40" s="262"/>
      <c r="F40" s="48"/>
      <c r="G40" s="48"/>
      <c r="H40" s="343"/>
      <c r="I40" s="343"/>
      <c r="J40" s="343"/>
      <c r="K40" s="343"/>
    </row>
    <row r="41" spans="3:13" ht="30.75" customHeight="1">
      <c r="C41" s="112" t="s">
        <v>351</v>
      </c>
      <c r="D41" s="251">
        <v>466717.56912000006</v>
      </c>
      <c r="E41" s="251">
        <v>129510161.36986302</v>
      </c>
      <c r="F41" s="251">
        <v>2032.0340000000001</v>
      </c>
      <c r="G41" s="251">
        <v>1524.1510305731656</v>
      </c>
      <c r="H41" s="342"/>
      <c r="I41" s="342"/>
      <c r="J41" s="342"/>
      <c r="K41" s="342"/>
    </row>
    <row r="42" spans="3:13" ht="30.75" customHeight="1">
      <c r="C42" s="112" t="s">
        <v>352</v>
      </c>
      <c r="D42" s="251"/>
      <c r="E42" s="251"/>
      <c r="F42" s="251"/>
      <c r="G42" s="251"/>
      <c r="H42" s="342"/>
      <c r="I42" s="342"/>
      <c r="J42" s="342"/>
      <c r="K42" s="342"/>
    </row>
    <row r="43" spans="3:13" ht="30.75" customHeight="1">
      <c r="C43" s="112" t="s">
        <v>24</v>
      </c>
      <c r="D43" s="48"/>
      <c r="E43" s="251"/>
      <c r="F43" s="251"/>
      <c r="G43" s="251"/>
      <c r="H43" s="341"/>
      <c r="I43" s="341"/>
      <c r="J43" s="341"/>
      <c r="K43" s="341"/>
    </row>
    <row r="44" spans="3:13" ht="30.75" customHeight="1">
      <c r="C44" s="112" t="s">
        <v>25</v>
      </c>
      <c r="D44" s="48"/>
      <c r="E44" s="251"/>
      <c r="F44" s="251"/>
      <c r="G44" s="251"/>
      <c r="H44" s="341"/>
      <c r="I44" s="341"/>
      <c r="J44" s="341"/>
      <c r="K44" s="341"/>
    </row>
    <row r="45" spans="3:13" ht="30.75" customHeight="1">
      <c r="C45" s="112" t="s">
        <v>140</v>
      </c>
      <c r="D45" s="48"/>
      <c r="E45" s="251"/>
      <c r="F45" s="251"/>
      <c r="G45" s="251"/>
      <c r="H45" s="342"/>
      <c r="I45" s="342"/>
      <c r="J45" s="342"/>
      <c r="K45" s="342"/>
    </row>
    <row r="46" spans="3:13" ht="30.75" customHeight="1">
      <c r="C46" s="218" t="s">
        <v>31</v>
      </c>
      <c r="D46" s="273"/>
      <c r="E46" s="273"/>
      <c r="F46" s="260"/>
      <c r="G46" s="260"/>
      <c r="H46" s="347"/>
      <c r="I46" s="347"/>
      <c r="J46" s="347"/>
      <c r="K46" s="347"/>
    </row>
    <row r="47" spans="3:13" ht="30.75" customHeight="1">
      <c r="C47" s="190"/>
      <c r="D47" s="29"/>
      <c r="E47" s="29"/>
      <c r="F47" s="66"/>
      <c r="G47" s="66"/>
      <c r="H47" s="63"/>
      <c r="I47" s="63"/>
      <c r="J47" s="63"/>
      <c r="K47" s="63"/>
    </row>
    <row r="48" spans="3:13" ht="25" customHeight="1">
      <c r="D48" s="306" t="s">
        <v>447</v>
      </c>
      <c r="E48" s="306"/>
      <c r="F48" s="306"/>
      <c r="G48" s="306"/>
      <c r="H48" s="306"/>
      <c r="I48" s="306"/>
      <c r="J48" s="306"/>
      <c r="K48" s="306"/>
      <c r="L48" s="131"/>
      <c r="M48" s="55"/>
    </row>
    <row r="49" spans="3:14" ht="25" customHeight="1">
      <c r="D49" s="340" t="s">
        <v>448</v>
      </c>
      <c r="E49" s="340"/>
      <c r="F49" s="340"/>
      <c r="G49" s="340"/>
      <c r="H49" s="340"/>
      <c r="I49" s="340"/>
      <c r="J49" s="340"/>
      <c r="K49" s="340"/>
    </row>
    <row r="50" spans="3:14" ht="30.75" customHeight="1">
      <c r="D50" s="235"/>
      <c r="E50" s="235"/>
      <c r="F50" s="235"/>
      <c r="G50" s="235"/>
      <c r="H50" s="235"/>
      <c r="I50" s="235"/>
      <c r="J50" s="235"/>
      <c r="K50" s="235"/>
      <c r="L50" s="3"/>
    </row>
    <row r="51" spans="3:14" ht="30.75" customHeight="1">
      <c r="C51" s="241" t="s">
        <v>527</v>
      </c>
      <c r="D51" s="230"/>
      <c r="K51" s="242" t="s">
        <v>525</v>
      </c>
      <c r="L51" s="232"/>
    </row>
    <row r="53" spans="3:14" ht="50" customHeight="1">
      <c r="C53" s="301" t="s">
        <v>524</v>
      </c>
      <c r="D53" s="301"/>
      <c r="E53" s="301"/>
      <c r="F53" s="301"/>
      <c r="G53" s="301"/>
      <c r="H53" s="301"/>
      <c r="I53" s="301"/>
      <c r="J53" s="301"/>
      <c r="K53" s="301"/>
      <c r="L53" s="231"/>
      <c r="M53" s="231"/>
      <c r="N53" s="231"/>
    </row>
  </sheetData>
  <mergeCells count="30">
    <mergeCell ref="N12:Q13"/>
    <mergeCell ref="N14:Q15"/>
    <mergeCell ref="N16:Q17"/>
    <mergeCell ref="L2:M2"/>
    <mergeCell ref="H46:K46"/>
    <mergeCell ref="H41:K41"/>
    <mergeCell ref="H42:K42"/>
    <mergeCell ref="H36:K36"/>
    <mergeCell ref="H37:K37"/>
    <mergeCell ref="H38:K38"/>
    <mergeCell ref="C8:C9"/>
    <mergeCell ref="D8:D9"/>
    <mergeCell ref="E8:E9"/>
    <mergeCell ref="H35:K35"/>
    <mergeCell ref="H31:K31"/>
    <mergeCell ref="J8:M8"/>
    <mergeCell ref="F8:I8"/>
    <mergeCell ref="H33:K33"/>
    <mergeCell ref="H34:K34"/>
    <mergeCell ref="D48:K48"/>
    <mergeCell ref="D49:K49"/>
    <mergeCell ref="C53:K53"/>
    <mergeCell ref="D25:M25"/>
    <mergeCell ref="D26:M26"/>
    <mergeCell ref="H44:K44"/>
    <mergeCell ref="H45:K45"/>
    <mergeCell ref="H40:K40"/>
    <mergeCell ref="H43:K43"/>
    <mergeCell ref="H39:K39"/>
    <mergeCell ref="H32:K32"/>
  </mergeCells>
  <phoneticPr fontId="2" type="noConversion"/>
  <hyperlinks>
    <hyperlink ref="C53" location="'lista de datos'!A1" display="Volver al índice"/>
    <hyperlink ref="K51" location="energía!A1" display="Siguiente   "/>
    <hyperlink ref="C51" location="'oferta tp publico'!A1" display=" Atrás "/>
  </hyperlinks>
  <pageMargins left="0.19" right="0.4" top="1.37" bottom="0.98" header="0.49" footer="0.49"/>
  <pageSetup scale="2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6" min="1" max="17" man="1"/>
  </rowBreaks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34.1640625" style="52" customWidth="1"/>
    <col min="3" max="9" width="21.83203125" style="52" customWidth="1"/>
    <col min="10" max="10" width="8.83203125" style="52"/>
    <col min="11" max="11" width="8.83203125" style="52" customWidth="1"/>
    <col min="12" max="16384" width="8.83203125" style="52"/>
  </cols>
  <sheetData>
    <row r="1" spans="2:16" s="2" customFormat="1" ht="30.75" customHeight="1"/>
    <row r="2" spans="2:16" s="2" customFormat="1" ht="62" customHeight="1">
      <c r="B2" s="3"/>
      <c r="C2" s="3"/>
      <c r="D2" s="3"/>
      <c r="F2" s="244"/>
      <c r="H2" s="283" t="s">
        <v>573</v>
      </c>
      <c r="I2" s="283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1" customHeight="1">
      <c r="B5" s="153" t="s">
        <v>402</v>
      </c>
      <c r="C5" s="153"/>
      <c r="D5" s="153"/>
      <c r="E5" s="153"/>
      <c r="F5" s="153"/>
      <c r="G5" s="153"/>
      <c r="H5" s="153"/>
      <c r="I5" s="153"/>
      <c r="J5" s="3"/>
      <c r="K5" s="3"/>
      <c r="L5" s="3"/>
      <c r="M5" s="3"/>
      <c r="N5" s="3"/>
      <c r="O5" s="3"/>
      <c r="P5" s="3"/>
    </row>
    <row r="6" spans="2:16" ht="30.75" customHeight="1">
      <c r="B6" s="55"/>
      <c r="C6" s="55"/>
      <c r="D6" s="55"/>
      <c r="E6" s="55"/>
      <c r="F6" s="55"/>
      <c r="G6" s="55"/>
      <c r="H6" s="55"/>
      <c r="J6" s="3"/>
      <c r="K6" s="3"/>
      <c r="L6" s="3"/>
      <c r="M6" s="3"/>
      <c r="N6" s="3"/>
      <c r="O6" s="3"/>
      <c r="P6" s="3"/>
    </row>
    <row r="7" spans="2:16" ht="30.75" customHeight="1">
      <c r="B7" s="55"/>
      <c r="C7" s="55"/>
      <c r="D7" s="55"/>
      <c r="E7" s="55"/>
      <c r="F7" s="55"/>
      <c r="G7" s="55"/>
      <c r="H7" s="55"/>
      <c r="I7" s="130" t="s">
        <v>535</v>
      </c>
      <c r="J7" s="3"/>
      <c r="K7" s="3"/>
      <c r="L7" s="3"/>
      <c r="M7" s="3"/>
      <c r="N7" s="3"/>
      <c r="O7" s="3"/>
      <c r="P7" s="3"/>
    </row>
    <row r="8" spans="2:16" ht="30.75" customHeight="1">
      <c r="B8" s="331" t="s">
        <v>60</v>
      </c>
      <c r="C8" s="255" t="s">
        <v>33</v>
      </c>
      <c r="D8" s="255" t="s">
        <v>115</v>
      </c>
      <c r="E8" s="255" t="s">
        <v>35</v>
      </c>
      <c r="F8" s="255" t="s">
        <v>161</v>
      </c>
      <c r="G8" s="255" t="s">
        <v>162</v>
      </c>
      <c r="H8" s="255" t="s">
        <v>36</v>
      </c>
      <c r="I8" s="325" t="s">
        <v>480</v>
      </c>
      <c r="J8" s="159"/>
      <c r="K8" s="86"/>
      <c r="L8" s="159"/>
      <c r="M8" s="159"/>
      <c r="N8" s="159"/>
      <c r="O8" s="159"/>
      <c r="P8" s="3"/>
    </row>
    <row r="9" spans="2:16" ht="30.75" customHeight="1">
      <c r="B9" s="332"/>
      <c r="C9" s="255" t="s">
        <v>34</v>
      </c>
      <c r="D9" s="255" t="s">
        <v>34</v>
      </c>
      <c r="E9" s="255" t="s">
        <v>34</v>
      </c>
      <c r="F9" s="255" t="s">
        <v>102</v>
      </c>
      <c r="G9" s="255" t="s">
        <v>102</v>
      </c>
      <c r="H9" s="255" t="s">
        <v>37</v>
      </c>
      <c r="I9" s="325"/>
    </row>
    <row r="10" spans="2:16" ht="30.75" customHeight="1">
      <c r="B10" s="112" t="s">
        <v>159</v>
      </c>
      <c r="C10" s="251">
        <v>0.1188886</v>
      </c>
      <c r="D10" s="251">
        <v>0</v>
      </c>
      <c r="E10" s="251">
        <v>0.11873939999999999</v>
      </c>
      <c r="F10" s="251">
        <v>0</v>
      </c>
      <c r="G10" s="80">
        <v>0.12620000000000001</v>
      </c>
      <c r="H10" s="80"/>
      <c r="I10" s="251"/>
    </row>
    <row r="11" spans="2:16" ht="30.75" customHeight="1">
      <c r="B11" s="112" t="s">
        <v>160</v>
      </c>
      <c r="C11" s="251">
        <v>1.9120499999999999E-2</v>
      </c>
      <c r="D11" s="251">
        <v>0</v>
      </c>
      <c r="E11" s="251">
        <v>0</v>
      </c>
      <c r="F11" s="251">
        <v>0</v>
      </c>
      <c r="G11" s="251">
        <v>0</v>
      </c>
      <c r="H11" s="80"/>
      <c r="I11" s="251"/>
      <c r="K11" s="87"/>
    </row>
    <row r="12" spans="2:16" ht="30.75" customHeight="1">
      <c r="B12" s="112" t="s">
        <v>182</v>
      </c>
      <c r="C12" s="251">
        <v>0.13324220000000001</v>
      </c>
      <c r="D12" s="251">
        <v>0</v>
      </c>
      <c r="E12" s="80">
        <v>0.13310169999999999</v>
      </c>
      <c r="F12" s="251">
        <v>0</v>
      </c>
      <c r="G12" s="80">
        <v>0.15770000000000001</v>
      </c>
      <c r="H12" s="80"/>
      <c r="I12" s="251"/>
    </row>
    <row r="13" spans="2:16" ht="30.75" customHeight="1">
      <c r="B13" s="112" t="s">
        <v>123</v>
      </c>
      <c r="C13" s="80">
        <v>1.9120499999999999E-2</v>
      </c>
      <c r="D13" s="251">
        <v>0</v>
      </c>
      <c r="E13" s="80">
        <v>0</v>
      </c>
      <c r="F13" s="251">
        <v>0</v>
      </c>
      <c r="G13" s="80">
        <v>0</v>
      </c>
      <c r="H13" s="80"/>
      <c r="I13" s="251"/>
    </row>
    <row r="14" spans="2:16" ht="30.75" customHeight="1">
      <c r="B14" s="112" t="s">
        <v>210</v>
      </c>
      <c r="C14" s="80">
        <v>0</v>
      </c>
      <c r="D14" s="251">
        <v>0</v>
      </c>
      <c r="E14" s="80">
        <v>0</v>
      </c>
      <c r="F14" s="251">
        <v>0</v>
      </c>
      <c r="G14" s="80">
        <v>0</v>
      </c>
      <c r="H14" s="80"/>
      <c r="I14" s="251"/>
    </row>
    <row r="15" spans="2:16" ht="30.75" customHeight="1">
      <c r="B15" s="112" t="s">
        <v>121</v>
      </c>
      <c r="C15" s="80">
        <v>0.19402420000000001</v>
      </c>
      <c r="D15" s="251">
        <v>0</v>
      </c>
      <c r="E15" s="80">
        <v>0</v>
      </c>
      <c r="F15" s="251">
        <v>0</v>
      </c>
      <c r="G15" s="80">
        <v>0</v>
      </c>
      <c r="H15" s="80"/>
      <c r="I15" s="251"/>
    </row>
    <row r="16" spans="2:16" ht="30.75" customHeight="1">
      <c r="B16" s="112" t="s">
        <v>139</v>
      </c>
      <c r="C16" s="251">
        <v>0</v>
      </c>
      <c r="D16" s="251">
        <v>0</v>
      </c>
      <c r="E16" s="251">
        <v>0</v>
      </c>
      <c r="F16" s="251">
        <v>0</v>
      </c>
      <c r="G16" s="80">
        <v>0</v>
      </c>
      <c r="H16" s="80"/>
      <c r="I16" s="251"/>
    </row>
    <row r="17" spans="2:11" ht="30.75" customHeight="1">
      <c r="B17" s="112" t="s">
        <v>4</v>
      </c>
      <c r="C17" s="80">
        <v>0.1977749</v>
      </c>
      <c r="D17" s="80">
        <v>0</v>
      </c>
      <c r="E17" s="80">
        <v>0.19562850000000001</v>
      </c>
      <c r="F17" s="80">
        <v>0</v>
      </c>
      <c r="G17" s="80">
        <v>0.1721</v>
      </c>
      <c r="H17" s="80"/>
      <c r="I17" s="80"/>
    </row>
    <row r="18" spans="2:11" ht="30.75" customHeight="1">
      <c r="B18" s="112" t="s">
        <v>146</v>
      </c>
      <c r="C18" s="258"/>
      <c r="D18" s="258"/>
      <c r="E18" s="258"/>
      <c r="F18" s="258"/>
      <c r="G18" s="258"/>
      <c r="H18" s="258"/>
      <c r="I18" s="258"/>
    </row>
    <row r="19" spans="2:11" ht="30.75" customHeight="1">
      <c r="B19" s="111" t="s">
        <v>455</v>
      </c>
      <c r="C19" s="80">
        <v>0.53240670000000001</v>
      </c>
      <c r="D19" s="251">
        <v>0</v>
      </c>
      <c r="E19" s="80">
        <v>0.40879179999999998</v>
      </c>
      <c r="F19" s="251">
        <v>0</v>
      </c>
      <c r="G19" s="80">
        <v>0.43019999999999997</v>
      </c>
      <c r="H19" s="80"/>
      <c r="I19" s="251"/>
    </row>
    <row r="20" spans="2:11" ht="30.75" customHeight="1">
      <c r="B20" s="111" t="s">
        <v>457</v>
      </c>
      <c r="C20" s="80">
        <v>0</v>
      </c>
      <c r="D20" s="251">
        <v>0</v>
      </c>
      <c r="E20" s="80">
        <v>0.70100220000000002</v>
      </c>
      <c r="F20" s="251">
        <v>0</v>
      </c>
      <c r="G20" s="80">
        <v>0</v>
      </c>
      <c r="H20" s="80"/>
      <c r="I20" s="251"/>
    </row>
    <row r="21" spans="2:11" ht="30.75" customHeight="1">
      <c r="B21" s="111" t="s">
        <v>458</v>
      </c>
      <c r="C21" s="251">
        <v>0</v>
      </c>
      <c r="D21" s="251">
        <v>0</v>
      </c>
      <c r="E21" s="251">
        <v>0</v>
      </c>
      <c r="F21" s="251">
        <v>0</v>
      </c>
      <c r="G21" s="251">
        <v>0</v>
      </c>
      <c r="H21" s="251"/>
      <c r="I21" s="251"/>
    </row>
    <row r="22" spans="2:11" ht="30.75" customHeight="1">
      <c r="B22" s="112" t="s">
        <v>288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  <c r="H22" s="251"/>
      <c r="I22" s="251"/>
    </row>
    <row r="23" spans="2:11" ht="30.75" customHeight="1">
      <c r="B23" s="112" t="s">
        <v>289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  <c r="H23" s="251"/>
      <c r="I23" s="251"/>
    </row>
    <row r="24" spans="2:11" ht="30.75" customHeight="1">
      <c r="B24" s="112" t="s">
        <v>290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  <c r="H24" s="251"/>
      <c r="I24" s="251"/>
    </row>
    <row r="25" spans="2:11" ht="30.75" customHeight="1">
      <c r="B25" s="112" t="s">
        <v>147</v>
      </c>
      <c r="C25" s="251">
        <v>0.50472159999999999</v>
      </c>
      <c r="D25" s="251">
        <v>0</v>
      </c>
      <c r="E25" s="251">
        <v>0.44016420000000001</v>
      </c>
      <c r="F25" s="251">
        <v>0</v>
      </c>
      <c r="G25" s="251">
        <v>0.43019999999999997</v>
      </c>
      <c r="H25" s="251"/>
      <c r="I25" s="251"/>
    </row>
    <row r="26" spans="2:11" ht="30.75" customHeight="1">
      <c r="B26" s="112" t="s">
        <v>277</v>
      </c>
      <c r="C26" s="251">
        <v>0.50472159999999999</v>
      </c>
      <c r="D26" s="251">
        <v>0</v>
      </c>
      <c r="E26" s="251">
        <v>0.44016420000000001</v>
      </c>
      <c r="F26" s="251">
        <v>0</v>
      </c>
      <c r="G26" s="251">
        <v>0.43019999999999997</v>
      </c>
      <c r="H26" s="251"/>
      <c r="I26" s="251"/>
    </row>
    <row r="27" spans="2:11" ht="30.75" customHeight="1">
      <c r="B27" s="112" t="s">
        <v>44</v>
      </c>
      <c r="C27" s="251">
        <v>0</v>
      </c>
      <c r="D27" s="251">
        <v>0</v>
      </c>
      <c r="E27" s="251">
        <v>0</v>
      </c>
      <c r="F27" s="251">
        <v>0</v>
      </c>
      <c r="G27" s="251">
        <v>0</v>
      </c>
      <c r="H27" s="251"/>
      <c r="I27" s="251"/>
    </row>
    <row r="28" spans="2:11" ht="30.75" customHeight="1">
      <c r="B28" s="178"/>
      <c r="C28" s="178"/>
      <c r="D28" s="55"/>
      <c r="E28" s="55"/>
      <c r="F28" s="55"/>
      <c r="G28" s="55"/>
      <c r="H28" s="55"/>
      <c r="I28" s="55"/>
    </row>
    <row r="29" spans="2:11" ht="25" customHeight="1">
      <c r="B29" s="318" t="s">
        <v>449</v>
      </c>
      <c r="C29" s="318"/>
      <c r="D29" s="318"/>
      <c r="E29" s="318"/>
      <c r="F29" s="318"/>
      <c r="G29" s="318"/>
      <c r="H29" s="318"/>
      <c r="I29" s="318"/>
    </row>
    <row r="30" spans="2:11" ht="25" customHeight="1">
      <c r="B30" s="320" t="s">
        <v>153</v>
      </c>
      <c r="C30" s="320"/>
      <c r="D30" s="320"/>
      <c r="E30" s="320"/>
      <c r="F30" s="320"/>
      <c r="G30" s="320"/>
      <c r="H30" s="320"/>
      <c r="I30" s="320"/>
    </row>
    <row r="31" spans="2:11" ht="25" customHeight="1">
      <c r="B31" s="320" t="s">
        <v>154</v>
      </c>
      <c r="C31" s="320"/>
      <c r="D31" s="320"/>
      <c r="E31" s="320"/>
      <c r="F31" s="320"/>
      <c r="G31" s="320"/>
      <c r="H31" s="320"/>
      <c r="I31" s="320"/>
      <c r="K31" s="179"/>
    </row>
    <row r="32" spans="2:11" ht="30.75" customHeight="1">
      <c r="B32" s="240"/>
      <c r="C32" s="235"/>
      <c r="D32" s="235"/>
      <c r="E32" s="235"/>
      <c r="F32" s="235"/>
      <c r="G32" s="235"/>
      <c r="H32" s="235"/>
      <c r="I32" s="235"/>
    </row>
    <row r="33" spans="2:10" ht="30.75" customHeight="1">
      <c r="B33" s="241" t="s">
        <v>527</v>
      </c>
      <c r="C33" s="230"/>
      <c r="I33" s="241" t="s">
        <v>525</v>
      </c>
    </row>
    <row r="35" spans="2:10" ht="50" customHeight="1">
      <c r="B35" s="301" t="s">
        <v>524</v>
      </c>
      <c r="C35" s="301"/>
      <c r="D35" s="301"/>
      <c r="E35" s="301"/>
      <c r="F35" s="301"/>
      <c r="G35" s="301"/>
      <c r="H35" s="301"/>
      <c r="I35" s="301"/>
      <c r="J35" s="231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37" bottom="0.98" header="0.49" footer="0.49"/>
  <pageSetup scale="4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6"/>
  <sheetViews>
    <sheetView topLeftCell="B1" zoomScaleSheetLayoutView="20" workbookViewId="0">
      <pane xSplit="2" topLeftCell="D1" activePane="topRight" state="frozen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52"/>
    <col min="2" max="2" width="12.83203125" style="52" customWidth="1"/>
    <col min="3" max="3" width="54.83203125" style="52" customWidth="1"/>
    <col min="4" max="33" width="21" style="52" customWidth="1"/>
    <col min="34" max="16384" width="9.1640625" style="52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83" t="s">
        <v>573</v>
      </c>
      <c r="AG2" s="283"/>
    </row>
    <row r="3" spans="2:3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33" ht="51" customHeight="1">
      <c r="C5" s="153" t="s">
        <v>404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5"/>
      <c r="D6" s="8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2:33" ht="30.75" customHeight="1">
      <c r="C7" s="55"/>
      <c r="D7" s="348" t="s">
        <v>175</v>
      </c>
      <c r="E7" s="321"/>
      <c r="F7" s="321"/>
      <c r="G7" s="321"/>
      <c r="H7" s="321"/>
      <c r="I7" s="321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307" t="s">
        <v>535</v>
      </c>
      <c r="AG7" s="307"/>
    </row>
    <row r="8" spans="2:33" ht="30.75" customHeight="1">
      <c r="C8" s="349" t="s">
        <v>60</v>
      </c>
      <c r="D8" s="325" t="s">
        <v>33</v>
      </c>
      <c r="E8" s="325"/>
      <c r="F8" s="325"/>
      <c r="G8" s="325"/>
      <c r="H8" s="325"/>
      <c r="I8" s="325"/>
      <c r="J8" s="325" t="s">
        <v>115</v>
      </c>
      <c r="K8" s="325"/>
      <c r="L8" s="325"/>
      <c r="M8" s="325"/>
      <c r="N8" s="325"/>
      <c r="O8" s="325"/>
      <c r="P8" s="325" t="s">
        <v>35</v>
      </c>
      <c r="Q8" s="325"/>
      <c r="R8" s="325"/>
      <c r="S8" s="325"/>
      <c r="T8" s="325"/>
      <c r="U8" s="325"/>
      <c r="V8" s="325" t="s">
        <v>263</v>
      </c>
      <c r="W8" s="325"/>
      <c r="X8" s="325"/>
      <c r="Y8" s="325"/>
      <c r="Z8" s="325"/>
      <c r="AA8" s="325"/>
      <c r="AB8" s="325" t="s">
        <v>264</v>
      </c>
      <c r="AC8" s="325"/>
      <c r="AD8" s="325"/>
      <c r="AE8" s="325"/>
      <c r="AF8" s="325"/>
      <c r="AG8" s="325"/>
    </row>
    <row r="9" spans="2:33" ht="30.75" customHeight="1">
      <c r="C9" s="349"/>
      <c r="D9" s="255" t="s">
        <v>70</v>
      </c>
      <c r="E9" s="255" t="s">
        <v>71</v>
      </c>
      <c r="F9" s="255" t="s">
        <v>75</v>
      </c>
      <c r="G9" s="255" t="s">
        <v>72</v>
      </c>
      <c r="H9" s="255" t="s">
        <v>73</v>
      </c>
      <c r="I9" s="255" t="s">
        <v>74</v>
      </c>
      <c r="J9" s="255" t="s">
        <v>70</v>
      </c>
      <c r="K9" s="255" t="s">
        <v>71</v>
      </c>
      <c r="L9" s="255" t="s">
        <v>75</v>
      </c>
      <c r="M9" s="255" t="s">
        <v>72</v>
      </c>
      <c r="N9" s="255" t="s">
        <v>73</v>
      </c>
      <c r="O9" s="255" t="s">
        <v>74</v>
      </c>
      <c r="P9" s="255" t="s">
        <v>70</v>
      </c>
      <c r="Q9" s="255" t="s">
        <v>71</v>
      </c>
      <c r="R9" s="255" t="s">
        <v>75</v>
      </c>
      <c r="S9" s="255" t="s">
        <v>72</v>
      </c>
      <c r="T9" s="255" t="s">
        <v>73</v>
      </c>
      <c r="U9" s="255" t="s">
        <v>74</v>
      </c>
      <c r="V9" s="255" t="s">
        <v>70</v>
      </c>
      <c r="W9" s="255" t="s">
        <v>71</v>
      </c>
      <c r="X9" s="255" t="s">
        <v>75</v>
      </c>
      <c r="Y9" s="255" t="s">
        <v>72</v>
      </c>
      <c r="Z9" s="255" t="s">
        <v>73</v>
      </c>
      <c r="AA9" s="255" t="s">
        <v>74</v>
      </c>
      <c r="AB9" s="255" t="s">
        <v>70</v>
      </c>
      <c r="AC9" s="255" t="s">
        <v>71</v>
      </c>
      <c r="AD9" s="255" t="s">
        <v>75</v>
      </c>
      <c r="AE9" s="255" t="s">
        <v>72</v>
      </c>
      <c r="AF9" s="255" t="s">
        <v>73</v>
      </c>
      <c r="AG9" s="255" t="s">
        <v>74</v>
      </c>
    </row>
    <row r="10" spans="2:33" ht="30.75" customHeight="1">
      <c r="C10" s="112" t="s">
        <v>69</v>
      </c>
      <c r="D10" s="80">
        <v>39.58</v>
      </c>
      <c r="E10" s="80">
        <v>4.7539999999999996</v>
      </c>
      <c r="F10" s="251">
        <v>1.55</v>
      </c>
      <c r="G10" s="80">
        <v>7.0000000000000007E-2</v>
      </c>
      <c r="H10" s="80">
        <v>0.08</v>
      </c>
      <c r="I10" s="251">
        <v>295.59300000000002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  <c r="O10" s="251">
        <v>0</v>
      </c>
      <c r="P10" s="251">
        <v>0</v>
      </c>
      <c r="Q10" s="251">
        <v>0</v>
      </c>
      <c r="R10" s="251">
        <v>0</v>
      </c>
      <c r="S10" s="251">
        <v>0</v>
      </c>
      <c r="T10" s="251">
        <v>0</v>
      </c>
      <c r="U10" s="251">
        <v>0</v>
      </c>
      <c r="V10" s="251">
        <v>0</v>
      </c>
      <c r="W10" s="251">
        <v>0</v>
      </c>
      <c r="X10" s="251">
        <v>0</v>
      </c>
      <c r="Y10" s="251">
        <v>0</v>
      </c>
      <c r="Z10" s="251">
        <v>0</v>
      </c>
      <c r="AA10" s="251">
        <v>0</v>
      </c>
      <c r="AB10" s="251">
        <v>0</v>
      </c>
      <c r="AC10" s="251">
        <v>0</v>
      </c>
      <c r="AD10" s="251">
        <v>0</v>
      </c>
      <c r="AE10" s="251">
        <v>0</v>
      </c>
      <c r="AF10" s="251">
        <v>0</v>
      </c>
      <c r="AG10" s="251">
        <v>0</v>
      </c>
    </row>
    <row r="11" spans="2:33" ht="30.75" customHeight="1">
      <c r="C11" s="112" t="s">
        <v>38</v>
      </c>
      <c r="D11" s="80">
        <v>39.130000000000003</v>
      </c>
      <c r="E11" s="80">
        <v>2.86</v>
      </c>
      <c r="F11" s="251">
        <v>0.17</v>
      </c>
      <c r="G11" s="80">
        <v>0.02</v>
      </c>
      <c r="H11" s="80">
        <v>0.435</v>
      </c>
      <c r="I11" s="251">
        <v>28.26</v>
      </c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</row>
    <row r="12" spans="2:33" ht="30.75" customHeight="1">
      <c r="C12" s="112" t="s">
        <v>278</v>
      </c>
      <c r="D12" s="80">
        <v>8.3740000000000006</v>
      </c>
      <c r="E12" s="80">
        <v>2.274</v>
      </c>
      <c r="F12" s="251">
        <v>1.7210000000000001</v>
      </c>
      <c r="G12" s="80">
        <v>7.0000000000000007E-2</v>
      </c>
      <c r="H12" s="80">
        <v>0.08</v>
      </c>
      <c r="I12" s="251">
        <v>258.327</v>
      </c>
      <c r="J12" s="251">
        <v>0</v>
      </c>
      <c r="K12" s="251">
        <v>0</v>
      </c>
      <c r="L12" s="251">
        <v>0</v>
      </c>
      <c r="M12" s="251">
        <v>0</v>
      </c>
      <c r="N12" s="251">
        <v>0</v>
      </c>
      <c r="O12" s="251">
        <v>0</v>
      </c>
      <c r="P12" s="251">
        <v>0</v>
      </c>
      <c r="Q12" s="251">
        <v>0</v>
      </c>
      <c r="R12" s="251">
        <v>0</v>
      </c>
      <c r="S12" s="251">
        <v>0</v>
      </c>
      <c r="T12" s="251">
        <v>0</v>
      </c>
      <c r="U12" s="251">
        <v>0</v>
      </c>
      <c r="V12" s="251">
        <v>0</v>
      </c>
      <c r="W12" s="251">
        <v>0</v>
      </c>
      <c r="X12" s="251">
        <v>0</v>
      </c>
      <c r="Y12" s="251">
        <v>0</v>
      </c>
      <c r="Z12" s="251">
        <v>0</v>
      </c>
      <c r="AA12" s="251">
        <v>0</v>
      </c>
      <c r="AB12" s="251">
        <v>13.198</v>
      </c>
      <c r="AC12" s="251">
        <v>5.0949999999999998</v>
      </c>
      <c r="AD12" s="251">
        <v>3.87</v>
      </c>
      <c r="AE12" s="251"/>
      <c r="AF12" s="251"/>
      <c r="AG12" s="251">
        <v>253.77</v>
      </c>
    </row>
    <row r="13" spans="2:33" ht="30.75" customHeight="1">
      <c r="C13" s="112" t="s">
        <v>296</v>
      </c>
      <c r="D13" s="80">
        <v>0</v>
      </c>
      <c r="E13" s="80">
        <v>0</v>
      </c>
      <c r="F13" s="251">
        <v>0</v>
      </c>
      <c r="G13" s="80">
        <v>0</v>
      </c>
      <c r="H13" s="80">
        <v>0</v>
      </c>
      <c r="I13" s="251">
        <v>0</v>
      </c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</row>
    <row r="14" spans="2:33" ht="30.75" customHeight="1">
      <c r="C14" s="112" t="s">
        <v>169</v>
      </c>
      <c r="D14" s="80">
        <v>65.971999999999994</v>
      </c>
      <c r="E14" s="80">
        <v>7.6950000000000003</v>
      </c>
      <c r="F14" s="251">
        <v>3.0569999999999999</v>
      </c>
      <c r="G14" s="80"/>
      <c r="H14" s="80"/>
      <c r="I14" s="251">
        <v>406.74599999999998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  <c r="O14" s="251">
        <v>0</v>
      </c>
      <c r="P14" s="251">
        <v>0</v>
      </c>
      <c r="Q14" s="251">
        <v>0</v>
      </c>
      <c r="R14" s="251">
        <v>0</v>
      </c>
      <c r="S14" s="251">
        <v>0</v>
      </c>
      <c r="T14" s="251">
        <v>0</v>
      </c>
      <c r="U14" s="251">
        <v>0</v>
      </c>
      <c r="V14" s="251">
        <v>0</v>
      </c>
      <c r="W14" s="251">
        <v>0</v>
      </c>
      <c r="X14" s="251">
        <v>0</v>
      </c>
      <c r="Y14" s="251">
        <v>0</v>
      </c>
      <c r="Z14" s="251">
        <v>0</v>
      </c>
      <c r="AA14" s="251">
        <v>0</v>
      </c>
      <c r="AB14" s="251">
        <v>27.146000000000001</v>
      </c>
      <c r="AC14" s="251">
        <v>3.5009999999999999</v>
      </c>
      <c r="AD14" s="251">
        <v>3.6120000000000001</v>
      </c>
      <c r="AE14" s="251"/>
      <c r="AF14" s="251"/>
      <c r="AG14" s="251">
        <v>483.71699999999998</v>
      </c>
    </row>
    <row r="15" spans="2:33" ht="30.75" customHeight="1">
      <c r="C15" s="112" t="s">
        <v>64</v>
      </c>
      <c r="D15" s="80">
        <v>0</v>
      </c>
      <c r="E15" s="80">
        <v>0</v>
      </c>
      <c r="F15" s="251">
        <v>0</v>
      </c>
      <c r="G15" s="80">
        <v>0</v>
      </c>
      <c r="H15" s="80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  <c r="O15" s="251">
        <v>0</v>
      </c>
      <c r="P15" s="251">
        <v>0</v>
      </c>
      <c r="Q15" s="251">
        <v>0</v>
      </c>
      <c r="R15" s="251">
        <v>0</v>
      </c>
      <c r="S15" s="251">
        <v>0</v>
      </c>
      <c r="T15" s="251">
        <v>0</v>
      </c>
      <c r="U15" s="251">
        <v>0</v>
      </c>
      <c r="V15" s="251">
        <v>0</v>
      </c>
      <c r="W15" s="251">
        <v>0</v>
      </c>
      <c r="X15" s="251">
        <v>0</v>
      </c>
      <c r="Y15" s="251">
        <v>0</v>
      </c>
      <c r="Z15" s="251">
        <v>0</v>
      </c>
      <c r="AA15" s="251">
        <v>0</v>
      </c>
      <c r="AB15" s="251">
        <v>0</v>
      </c>
      <c r="AC15" s="251">
        <v>0</v>
      </c>
      <c r="AD15" s="251">
        <v>0</v>
      </c>
      <c r="AE15" s="251">
        <v>0</v>
      </c>
      <c r="AF15" s="251">
        <v>0</v>
      </c>
      <c r="AG15" s="251">
        <v>0</v>
      </c>
    </row>
    <row r="16" spans="2:33" ht="30.75" customHeight="1">
      <c r="C16" s="112" t="s">
        <v>207</v>
      </c>
      <c r="D16" s="80">
        <v>72.239999999999995</v>
      </c>
      <c r="E16" s="80">
        <v>10.4</v>
      </c>
      <c r="F16" s="80">
        <v>4.9000000000000004</v>
      </c>
      <c r="G16" s="80">
        <v>0.06</v>
      </c>
      <c r="H16" s="80">
        <v>0.02</v>
      </c>
      <c r="I16" s="80">
        <v>196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3.1</v>
      </c>
      <c r="Q16" s="80">
        <v>2.64</v>
      </c>
      <c r="R16" s="80">
        <v>2.7</v>
      </c>
      <c r="S16" s="80">
        <v>1.82</v>
      </c>
      <c r="T16" s="80">
        <v>2.5000000000000001E-2</v>
      </c>
      <c r="U16" s="80">
        <v>580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</row>
    <row r="17" spans="3:33" ht="30.75" customHeight="1">
      <c r="C17" s="112" t="s">
        <v>170</v>
      </c>
      <c r="D17" s="80">
        <v>72.239999999999995</v>
      </c>
      <c r="E17" s="80">
        <v>10.4</v>
      </c>
      <c r="F17" s="251">
        <v>4.9000000000000004</v>
      </c>
      <c r="G17" s="80">
        <v>0.06</v>
      </c>
      <c r="H17" s="80">
        <v>0.02</v>
      </c>
      <c r="I17" s="251">
        <v>196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  <c r="O17" s="251">
        <v>0</v>
      </c>
      <c r="P17" s="251">
        <v>14.99</v>
      </c>
      <c r="Q17" s="251">
        <v>2.64</v>
      </c>
      <c r="R17" s="251">
        <v>11.52</v>
      </c>
      <c r="S17" s="251">
        <v>0.28000000000000003</v>
      </c>
      <c r="T17" s="251">
        <v>0.41299999999999998</v>
      </c>
      <c r="U17" s="251">
        <v>1222.3800000000001</v>
      </c>
      <c r="V17" s="251">
        <v>0</v>
      </c>
      <c r="W17" s="251">
        <v>0</v>
      </c>
      <c r="X17" s="251">
        <v>0</v>
      </c>
      <c r="Y17" s="251">
        <v>0</v>
      </c>
      <c r="Z17" s="251">
        <v>0</v>
      </c>
      <c r="AA17" s="251">
        <v>0</v>
      </c>
      <c r="AB17" s="251">
        <v>0</v>
      </c>
      <c r="AC17" s="251">
        <v>0</v>
      </c>
      <c r="AD17" s="251">
        <v>0</v>
      </c>
      <c r="AE17" s="251">
        <v>0</v>
      </c>
      <c r="AF17" s="251">
        <v>0</v>
      </c>
      <c r="AG17" s="251">
        <v>0</v>
      </c>
    </row>
    <row r="18" spans="3:33" ht="30.75" customHeight="1">
      <c r="C18" s="112" t="s">
        <v>171</v>
      </c>
      <c r="D18" s="80">
        <v>0</v>
      </c>
      <c r="E18" s="80">
        <v>0</v>
      </c>
      <c r="F18" s="251">
        <v>0</v>
      </c>
      <c r="G18" s="80">
        <v>0</v>
      </c>
      <c r="H18" s="80">
        <v>0</v>
      </c>
      <c r="I18" s="251">
        <v>0</v>
      </c>
      <c r="J18" s="251">
        <v>0</v>
      </c>
      <c r="K18" s="251">
        <v>0</v>
      </c>
      <c r="L18" s="251">
        <v>0</v>
      </c>
      <c r="M18" s="251">
        <v>0</v>
      </c>
      <c r="N18" s="251">
        <v>0</v>
      </c>
      <c r="O18" s="251">
        <v>0</v>
      </c>
      <c r="P18" s="251">
        <v>14.99</v>
      </c>
      <c r="Q18" s="251">
        <v>2.64</v>
      </c>
      <c r="R18" s="251">
        <v>11.52</v>
      </c>
      <c r="S18" s="251">
        <v>0.28000000000000003</v>
      </c>
      <c r="T18" s="251">
        <v>0.29399999999999998</v>
      </c>
      <c r="U18" s="251">
        <v>1222.3800000000001</v>
      </c>
      <c r="V18" s="251">
        <v>0</v>
      </c>
      <c r="W18" s="251">
        <v>0</v>
      </c>
      <c r="X18" s="251">
        <v>0</v>
      </c>
      <c r="Y18" s="251">
        <v>0</v>
      </c>
      <c r="Z18" s="251">
        <v>0</v>
      </c>
      <c r="AA18" s="251">
        <v>0</v>
      </c>
      <c r="AB18" s="251">
        <v>0</v>
      </c>
      <c r="AC18" s="251">
        <v>0</v>
      </c>
      <c r="AD18" s="251">
        <v>0</v>
      </c>
      <c r="AE18" s="251">
        <v>0</v>
      </c>
      <c r="AF18" s="251">
        <v>0</v>
      </c>
      <c r="AG18" s="251">
        <v>0</v>
      </c>
    </row>
    <row r="19" spans="3:33" ht="30.75" customHeight="1">
      <c r="C19" s="112" t="s">
        <v>172</v>
      </c>
      <c r="D19" s="80">
        <v>0</v>
      </c>
      <c r="E19" s="80">
        <v>0</v>
      </c>
      <c r="F19" s="251">
        <v>0</v>
      </c>
      <c r="G19" s="80">
        <v>0</v>
      </c>
      <c r="H19" s="80">
        <v>0</v>
      </c>
      <c r="I19" s="251">
        <v>0</v>
      </c>
      <c r="J19" s="251">
        <v>0</v>
      </c>
      <c r="K19" s="251">
        <v>0</v>
      </c>
      <c r="L19" s="251">
        <v>0</v>
      </c>
      <c r="M19" s="251">
        <v>0</v>
      </c>
      <c r="N19" s="251">
        <v>0</v>
      </c>
      <c r="O19" s="251">
        <v>0</v>
      </c>
      <c r="P19" s="251">
        <v>0</v>
      </c>
      <c r="Q19" s="251">
        <v>0</v>
      </c>
      <c r="R19" s="251">
        <v>0</v>
      </c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0</v>
      </c>
      <c r="AC19" s="251">
        <v>0</v>
      </c>
      <c r="AD19" s="251">
        <v>0</v>
      </c>
      <c r="AE19" s="251">
        <v>0</v>
      </c>
      <c r="AF19" s="251">
        <v>0</v>
      </c>
      <c r="AG19" s="251">
        <v>0</v>
      </c>
    </row>
    <row r="20" spans="3:33" ht="30.75" customHeight="1">
      <c r="C20" s="112" t="s">
        <v>24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>
        <v>0</v>
      </c>
      <c r="Q20" s="251">
        <v>0</v>
      </c>
      <c r="R20" s="251">
        <v>0</v>
      </c>
      <c r="S20" s="251">
        <v>0</v>
      </c>
      <c r="T20" s="251">
        <v>0</v>
      </c>
      <c r="U20" s="251">
        <v>0</v>
      </c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</row>
    <row r="21" spans="3:33" ht="30.75" customHeight="1">
      <c r="C21" s="112" t="s">
        <v>25</v>
      </c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>
        <v>0</v>
      </c>
      <c r="Q21" s="251">
        <v>0</v>
      </c>
      <c r="R21" s="251">
        <v>0</v>
      </c>
      <c r="S21" s="251">
        <v>0</v>
      </c>
      <c r="T21" s="251">
        <v>0</v>
      </c>
      <c r="U21" s="251">
        <v>0</v>
      </c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</row>
    <row r="22" spans="3:33" ht="30.75" customHeight="1">
      <c r="C22" s="133" t="s">
        <v>140</v>
      </c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>
        <v>0</v>
      </c>
      <c r="Q22" s="251">
        <v>0</v>
      </c>
      <c r="R22" s="251">
        <v>0</v>
      </c>
      <c r="S22" s="251">
        <v>0</v>
      </c>
      <c r="T22" s="251">
        <v>0</v>
      </c>
      <c r="U22" s="251">
        <v>0</v>
      </c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</row>
    <row r="23" spans="3:33" ht="30.75" customHeight="1">
      <c r="C23" s="133" t="s">
        <v>173</v>
      </c>
      <c r="D23" s="251">
        <v>56.311999999999998</v>
      </c>
      <c r="E23" s="251">
        <v>5.0090000000000003</v>
      </c>
      <c r="F23" s="251">
        <v>2.7530000000000001</v>
      </c>
      <c r="G23" s="251"/>
      <c r="H23" s="251"/>
      <c r="I23" s="251">
        <v>416.78300000000002</v>
      </c>
      <c r="J23" s="251">
        <v>0</v>
      </c>
      <c r="K23" s="251">
        <v>0</v>
      </c>
      <c r="L23" s="251">
        <v>0</v>
      </c>
      <c r="M23" s="251">
        <v>0</v>
      </c>
      <c r="N23" s="251">
        <v>0</v>
      </c>
      <c r="O23" s="251">
        <v>0</v>
      </c>
      <c r="P23" s="251">
        <v>0</v>
      </c>
      <c r="Q23" s="251">
        <v>0</v>
      </c>
      <c r="R23" s="251">
        <v>0</v>
      </c>
      <c r="S23" s="251">
        <v>0</v>
      </c>
      <c r="T23" s="251">
        <v>0.46600000000000003</v>
      </c>
      <c r="U23" s="251">
        <v>0</v>
      </c>
      <c r="V23" s="251">
        <v>0</v>
      </c>
      <c r="W23" s="251">
        <v>0</v>
      </c>
      <c r="X23" s="251">
        <v>0</v>
      </c>
      <c r="Y23" s="251">
        <v>0</v>
      </c>
      <c r="Z23" s="251">
        <v>0</v>
      </c>
      <c r="AA23" s="251">
        <v>0</v>
      </c>
      <c r="AB23" s="251">
        <v>51.923000000000002</v>
      </c>
      <c r="AC23" s="251">
        <v>6.681</v>
      </c>
      <c r="AD23" s="251">
        <v>2.2250000000000001</v>
      </c>
      <c r="AE23" s="251"/>
      <c r="AF23" s="251"/>
      <c r="AG23" s="251">
        <v>381.57799999999997</v>
      </c>
    </row>
    <row r="24" spans="3:33" ht="30.75" customHeight="1">
      <c r="C24" s="133" t="s">
        <v>174</v>
      </c>
      <c r="D24" s="251">
        <v>0</v>
      </c>
      <c r="E24" s="251">
        <v>0</v>
      </c>
      <c r="F24" s="251">
        <v>0</v>
      </c>
      <c r="G24" s="251">
        <v>0</v>
      </c>
      <c r="H24" s="251">
        <v>0</v>
      </c>
      <c r="I24" s="251">
        <v>0</v>
      </c>
      <c r="J24" s="251">
        <v>0</v>
      </c>
      <c r="K24" s="251">
        <v>0</v>
      </c>
      <c r="L24" s="251">
        <v>0</v>
      </c>
      <c r="M24" s="251">
        <v>0</v>
      </c>
      <c r="N24" s="251">
        <v>0</v>
      </c>
      <c r="O24" s="251">
        <v>0</v>
      </c>
      <c r="P24" s="251">
        <v>0</v>
      </c>
      <c r="Q24" s="251">
        <v>0</v>
      </c>
      <c r="R24" s="251">
        <v>0</v>
      </c>
      <c r="S24" s="251">
        <v>0</v>
      </c>
      <c r="T24" s="251">
        <v>0.46600000000000003</v>
      </c>
      <c r="U24" s="251">
        <v>0</v>
      </c>
      <c r="V24" s="251">
        <v>0</v>
      </c>
      <c r="W24" s="251">
        <v>0</v>
      </c>
      <c r="X24" s="251">
        <v>0</v>
      </c>
      <c r="Y24" s="251">
        <v>0</v>
      </c>
      <c r="Z24" s="251">
        <v>0</v>
      </c>
      <c r="AA24" s="251">
        <v>0</v>
      </c>
      <c r="AB24" s="251">
        <v>0</v>
      </c>
      <c r="AC24" s="251">
        <v>0</v>
      </c>
      <c r="AD24" s="251">
        <v>0</v>
      </c>
      <c r="AE24" s="251">
        <v>0</v>
      </c>
      <c r="AF24" s="251">
        <v>0</v>
      </c>
      <c r="AG24" s="251">
        <v>0</v>
      </c>
    </row>
    <row r="25" spans="3:33" ht="30.75" customHeight="1">
      <c r="C25" s="55"/>
      <c r="D25" s="85"/>
      <c r="E25" s="55"/>
      <c r="F25" s="55"/>
      <c r="G25" s="55"/>
      <c r="H25" s="8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</row>
    <row r="26" spans="3:33" ht="51" customHeight="1">
      <c r="C26" s="153" t="s">
        <v>403</v>
      </c>
      <c r="D26" s="153"/>
      <c r="E26" s="153"/>
      <c r="F26" s="153"/>
      <c r="G26" s="153"/>
      <c r="H26" s="153"/>
      <c r="I26" s="151"/>
      <c r="J26" s="55"/>
      <c r="K26" s="55"/>
      <c r="L26" s="55"/>
      <c r="M26" s="55"/>
      <c r="N26" s="55"/>
      <c r="O26" s="55"/>
      <c r="P26" s="55"/>
      <c r="Q26" s="55"/>
      <c r="R26" s="178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</row>
    <row r="27" spans="3:33" ht="30.75" customHeight="1">
      <c r="C27" s="55"/>
      <c r="D27" s="55"/>
      <c r="E27" s="55"/>
      <c r="F27" s="55"/>
      <c r="G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3:33" ht="30.75" customHeight="1">
      <c r="C28" s="55"/>
      <c r="D28" s="55"/>
      <c r="E28" s="55"/>
      <c r="F28" s="55"/>
      <c r="G28" s="307" t="s">
        <v>535</v>
      </c>
      <c r="H28" s="307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3:33" ht="50" customHeight="1">
      <c r="C29" s="169" t="s">
        <v>99</v>
      </c>
      <c r="D29" s="168" t="s">
        <v>70</v>
      </c>
      <c r="E29" s="168" t="s">
        <v>75</v>
      </c>
      <c r="F29" s="168" t="s">
        <v>72</v>
      </c>
      <c r="G29" s="168" t="s">
        <v>398</v>
      </c>
      <c r="H29" s="168" t="s">
        <v>73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</row>
    <row r="30" spans="3:33" ht="30.75" customHeight="1">
      <c r="C30" s="73" t="s">
        <v>100</v>
      </c>
      <c r="D30" s="79"/>
      <c r="E30" s="79"/>
      <c r="F30" s="79"/>
      <c r="G30" s="79"/>
      <c r="H30" s="79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1" spans="3:33" ht="30.75" customHeight="1">
      <c r="C31" s="73" t="s">
        <v>450</v>
      </c>
      <c r="D31" s="251">
        <v>0.92669999999999997</v>
      </c>
      <c r="E31" s="251">
        <v>18</v>
      </c>
      <c r="F31" s="251"/>
      <c r="G31" s="251">
        <v>7.9500000000000005E-3</v>
      </c>
      <c r="H31" s="251">
        <v>44.4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3:33" ht="30.75" customHeight="1">
      <c r="C32" s="73" t="s">
        <v>451</v>
      </c>
      <c r="D32" s="251"/>
      <c r="E32" s="251"/>
      <c r="F32" s="251"/>
      <c r="G32" s="251">
        <v>9.4000000000000004E-3</v>
      </c>
      <c r="H32" s="251">
        <v>54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3:33" ht="30.75" customHeight="1">
      <c r="C33" s="73" t="s">
        <v>109</v>
      </c>
      <c r="D33" s="152" t="s">
        <v>106</v>
      </c>
      <c r="E33" s="152" t="s">
        <v>399</v>
      </c>
      <c r="F33" s="152" t="s">
        <v>399</v>
      </c>
      <c r="G33" s="152" t="s">
        <v>399</v>
      </c>
      <c r="H33" s="152" t="s">
        <v>399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3:33" ht="26" customHeight="1">
      <c r="C34" s="121"/>
      <c r="D34" s="160"/>
      <c r="E34" s="160"/>
      <c r="F34" s="160"/>
      <c r="G34" s="160"/>
      <c r="H34" s="160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3:33" ht="25" customHeight="1">
      <c r="D35" s="351" t="s">
        <v>560</v>
      </c>
      <c r="E35" s="351"/>
      <c r="F35" s="351"/>
      <c r="G35" s="351"/>
      <c r="H35" s="351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</row>
    <row r="36" spans="3:33" ht="30.75" customHeight="1">
      <c r="C36" s="121"/>
      <c r="D36" s="160"/>
      <c r="E36" s="160"/>
      <c r="F36" s="160"/>
      <c r="G36" s="89"/>
      <c r="H36" s="160"/>
      <c r="I36" s="55"/>
      <c r="J36" s="55"/>
      <c r="K36" s="85"/>
      <c r="L36" s="85"/>
      <c r="M36" s="8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3:33" ht="50" customHeight="1">
      <c r="C37" s="169" t="s">
        <v>228</v>
      </c>
      <c r="D37" s="305" t="s">
        <v>229</v>
      </c>
      <c r="E37" s="305"/>
      <c r="F37" s="305"/>
      <c r="G37" s="160"/>
      <c r="H37" s="160"/>
      <c r="I37" s="85"/>
      <c r="J37" s="85"/>
      <c r="K37" s="85"/>
      <c r="L37" s="85"/>
      <c r="M37" s="8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</row>
    <row r="38" spans="3:33" ht="30.75" customHeight="1">
      <c r="C38" s="73" t="s">
        <v>70</v>
      </c>
      <c r="D38" s="350" t="s">
        <v>230</v>
      </c>
      <c r="E38" s="350"/>
      <c r="F38" s="350"/>
      <c r="G38" s="159"/>
      <c r="H38" s="159"/>
      <c r="I38" s="85"/>
      <c r="J38" s="85"/>
      <c r="K38" s="85"/>
      <c r="L38" s="85"/>
      <c r="M38" s="8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</row>
    <row r="39" spans="3:33" ht="30.75" customHeight="1">
      <c r="C39" s="73" t="s">
        <v>75</v>
      </c>
      <c r="D39" s="350" t="s">
        <v>231</v>
      </c>
      <c r="E39" s="350"/>
      <c r="F39" s="350"/>
      <c r="G39" s="159"/>
      <c r="H39" s="159"/>
      <c r="I39" s="85"/>
      <c r="J39" s="85"/>
      <c r="K39" s="85"/>
      <c r="L39" s="85"/>
      <c r="M39" s="8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3:33" ht="30.75" customHeight="1">
      <c r="C40" s="73" t="s">
        <v>72</v>
      </c>
      <c r="D40" s="350" t="s">
        <v>232</v>
      </c>
      <c r="E40" s="350"/>
      <c r="F40" s="350"/>
      <c r="G40" s="160"/>
      <c r="H40" s="160"/>
      <c r="I40" s="85"/>
      <c r="J40" s="85"/>
      <c r="K40" s="85"/>
      <c r="L40" s="85"/>
      <c r="M40" s="8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</row>
    <row r="41" spans="3:33" ht="30.75" customHeight="1">
      <c r="C41" s="73" t="s">
        <v>226</v>
      </c>
      <c r="D41" s="350" t="s">
        <v>227</v>
      </c>
      <c r="E41" s="350"/>
      <c r="F41" s="350"/>
      <c r="G41" s="160"/>
      <c r="H41" s="160"/>
      <c r="I41" s="85"/>
      <c r="J41" s="85"/>
      <c r="K41" s="85"/>
      <c r="L41" s="85"/>
      <c r="M41" s="8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</row>
    <row r="42" spans="3:33" ht="30.75" customHeight="1">
      <c r="C42" s="73" t="s">
        <v>400</v>
      </c>
      <c r="D42" s="350" t="s">
        <v>233</v>
      </c>
      <c r="E42" s="350"/>
      <c r="F42" s="350"/>
      <c r="G42" s="160"/>
      <c r="H42" s="160"/>
      <c r="I42" s="85"/>
      <c r="J42" s="8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</row>
    <row r="43" spans="3:33" ht="30.75" customHeight="1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</row>
    <row r="44" spans="3:33" ht="30.75" customHeight="1">
      <c r="C44" s="311" t="s">
        <v>528</v>
      </c>
      <c r="D44" s="311"/>
      <c r="H44" s="241" t="s">
        <v>525</v>
      </c>
      <c r="I44" s="232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6" spans="3:33" ht="50" customHeight="1">
      <c r="C46" s="301" t="s">
        <v>524</v>
      </c>
      <c r="D46" s="301"/>
      <c r="E46" s="301"/>
      <c r="F46" s="301"/>
      <c r="G46" s="301"/>
      <c r="H46" s="301"/>
      <c r="I46" s="231"/>
    </row>
  </sheetData>
  <mergeCells count="19">
    <mergeCell ref="C44:D44"/>
    <mergeCell ref="C46:H46"/>
    <mergeCell ref="AF2:AG2"/>
    <mergeCell ref="D8:I8"/>
    <mergeCell ref="P8:U8"/>
    <mergeCell ref="V8:AA8"/>
    <mergeCell ref="J8:O8"/>
    <mergeCell ref="D42:F42"/>
    <mergeCell ref="D37:F37"/>
    <mergeCell ref="AF7:AG7"/>
    <mergeCell ref="G28:H28"/>
    <mergeCell ref="D7:I7"/>
    <mergeCell ref="AB8:AG8"/>
    <mergeCell ref="C8:C9"/>
    <mergeCell ref="D41:F41"/>
    <mergeCell ref="D35:H35"/>
    <mergeCell ref="D38:F38"/>
    <mergeCell ref="D39:F39"/>
    <mergeCell ref="D40:F40"/>
  </mergeCells>
  <phoneticPr fontId="2" type="noConversion"/>
  <hyperlinks>
    <hyperlink ref="C46" location="'lista de datos'!A1" display="Volver al índice"/>
    <hyperlink ref="H44" location="accidentes!A1" display="Siguiente   "/>
    <hyperlink ref="C44" location="energía!A1" display=" Atrás "/>
    <hyperlink ref="D44" location="energía!A1" display="energía!A1"/>
  </hyperlinks>
  <pageMargins left="0.19" right="0.4" top="1.37" bottom="0.98" header="0.49" footer="0.49"/>
  <pageSetup scale="32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4"/>
  <sheetViews>
    <sheetView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40.83203125" style="52" customWidth="1"/>
    <col min="3" max="4" width="16.83203125" style="52" customWidth="1"/>
    <col min="5" max="5" width="20.5" style="52" customWidth="1"/>
    <col min="6" max="6" width="21.33203125" style="52" customWidth="1"/>
    <col min="7" max="7" width="10" style="52" customWidth="1"/>
    <col min="8" max="8" width="18.6640625" style="52" customWidth="1"/>
    <col min="9" max="16384" width="8.83203125" style="52"/>
  </cols>
  <sheetData>
    <row r="1" spans="2:13" s="2" customFormat="1" ht="30.75" customHeight="1"/>
    <row r="2" spans="2:13" s="2" customFormat="1" ht="62" customHeight="1">
      <c r="B2" s="3"/>
      <c r="C2" s="3"/>
      <c r="E2" s="283" t="s">
        <v>573</v>
      </c>
      <c r="F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08" t="s">
        <v>405</v>
      </c>
      <c r="C5" s="308"/>
      <c r="D5" s="308"/>
      <c r="E5" s="308"/>
      <c r="F5" s="308"/>
      <c r="G5" s="55"/>
    </row>
    <row r="6" spans="2:13" ht="30.75" customHeight="1">
      <c r="B6" s="55"/>
      <c r="D6" s="55"/>
      <c r="E6" s="55"/>
      <c r="F6" s="55"/>
      <c r="G6" s="85"/>
    </row>
    <row r="7" spans="2:13" ht="30.75" customHeight="1">
      <c r="B7" s="55"/>
      <c r="C7" s="130" t="s">
        <v>561</v>
      </c>
      <c r="D7" s="55"/>
      <c r="E7" s="55"/>
      <c r="F7" s="55"/>
      <c r="G7" s="85"/>
    </row>
    <row r="8" spans="2:13" ht="30.75" customHeight="1">
      <c r="B8" s="305" t="s">
        <v>315</v>
      </c>
      <c r="C8" s="169" t="s">
        <v>76</v>
      </c>
    </row>
    <row r="9" spans="2:13" ht="30.75" customHeight="1">
      <c r="B9" s="305"/>
      <c r="C9" s="152" t="s">
        <v>164</v>
      </c>
    </row>
    <row r="10" spans="2:13" ht="30.75" customHeight="1">
      <c r="B10" s="47" t="s">
        <v>268</v>
      </c>
      <c r="C10" s="251">
        <v>106</v>
      </c>
    </row>
    <row r="11" spans="2:13" ht="30.75" customHeight="1">
      <c r="B11" s="47" t="s">
        <v>269</v>
      </c>
      <c r="C11" s="251">
        <v>1383</v>
      </c>
    </row>
    <row r="12" spans="2:13" ht="30.75" customHeight="1">
      <c r="B12" s="210" t="s">
        <v>54</v>
      </c>
      <c r="C12" s="222">
        <v>1489</v>
      </c>
    </row>
    <row r="13" spans="2:13" ht="30.75" customHeight="1">
      <c r="C13" s="104"/>
      <c r="D13" s="104"/>
      <c r="E13" s="89"/>
      <c r="F13" s="89"/>
      <c r="G13" s="85"/>
    </row>
    <row r="14" spans="2:13" ht="30.75" customHeight="1">
      <c r="B14" s="55"/>
    </row>
    <row r="15" spans="2:13" ht="51" customHeight="1">
      <c r="B15" s="308" t="s">
        <v>406</v>
      </c>
      <c r="C15" s="308"/>
      <c r="D15" s="308"/>
      <c r="E15" s="308"/>
      <c r="F15" s="308"/>
    </row>
    <row r="16" spans="2:13" ht="30.75" customHeight="1">
      <c r="B16" s="89"/>
      <c r="C16" s="55"/>
      <c r="D16" s="3"/>
      <c r="E16" s="3"/>
      <c r="G16" s="3"/>
    </row>
    <row r="17" spans="2:8" ht="30.75" customHeight="1">
      <c r="B17" s="89"/>
      <c r="C17" s="55"/>
      <c r="D17" s="3"/>
      <c r="E17" s="3"/>
      <c r="F17" s="130" t="s">
        <v>561</v>
      </c>
      <c r="G17" s="3"/>
    </row>
    <row r="18" spans="2:8" ht="50" customHeight="1">
      <c r="B18" s="305" t="s">
        <v>166</v>
      </c>
      <c r="C18" s="305"/>
      <c r="D18" s="305"/>
      <c r="E18" s="305"/>
      <c r="F18" s="203" t="s">
        <v>165</v>
      </c>
      <c r="G18" s="3"/>
    </row>
    <row r="19" spans="2:8" ht="30.75" customHeight="1">
      <c r="B19" s="73" t="s">
        <v>312</v>
      </c>
      <c r="C19" s="152" t="s">
        <v>167</v>
      </c>
      <c r="D19" s="152" t="s">
        <v>482</v>
      </c>
      <c r="E19" s="94" t="s">
        <v>31</v>
      </c>
      <c r="F19" s="94" t="s">
        <v>483</v>
      </c>
      <c r="G19" s="3"/>
    </row>
    <row r="20" spans="2:8" ht="30.75" customHeight="1">
      <c r="B20" s="73" t="s">
        <v>270</v>
      </c>
      <c r="C20" s="152"/>
      <c r="D20" s="152"/>
      <c r="E20" s="94">
        <v>106</v>
      </c>
      <c r="F20" s="152">
        <v>636</v>
      </c>
      <c r="G20" s="3"/>
    </row>
    <row r="21" spans="2:8" ht="30.75" customHeight="1">
      <c r="B21" s="73" t="s">
        <v>163</v>
      </c>
      <c r="C21" s="152"/>
      <c r="D21" s="152"/>
      <c r="E21" s="94">
        <v>1383</v>
      </c>
      <c r="F21" s="152"/>
      <c r="G21" s="3"/>
    </row>
    <row r="22" spans="2:8" ht="30.75" customHeight="1">
      <c r="B22" s="215" t="s">
        <v>31</v>
      </c>
      <c r="C22" s="216"/>
      <c r="D22" s="216"/>
      <c r="E22" s="216"/>
      <c r="F22" s="216"/>
      <c r="G22" s="3"/>
    </row>
    <row r="23" spans="2:8" ht="30.75" customHeight="1">
      <c r="B23" s="150"/>
      <c r="C23" s="34"/>
      <c r="D23" s="34"/>
      <c r="E23" s="34"/>
      <c r="F23" s="34"/>
      <c r="G23" s="3"/>
    </row>
    <row r="24" spans="2:8" ht="25" customHeight="1">
      <c r="B24" s="306" t="s">
        <v>452</v>
      </c>
      <c r="C24" s="306"/>
      <c r="D24" s="306"/>
      <c r="E24" s="306"/>
      <c r="F24" s="306"/>
      <c r="G24" s="98"/>
      <c r="H24" s="195"/>
    </row>
    <row r="25" spans="2:8" ht="25" customHeight="1">
      <c r="B25" s="340" t="s">
        <v>453</v>
      </c>
      <c r="C25" s="340"/>
      <c r="D25" s="340"/>
      <c r="E25" s="340"/>
      <c r="F25" s="340"/>
      <c r="G25" s="195"/>
      <c r="H25" s="195"/>
    </row>
    <row r="26" spans="2:8" ht="30.75" customHeight="1">
      <c r="C26" s="55"/>
    </row>
    <row r="27" spans="2:8" ht="51" customHeight="1">
      <c r="B27" s="308" t="s">
        <v>407</v>
      </c>
      <c r="C27" s="308"/>
      <c r="D27" s="308"/>
      <c r="E27" s="308"/>
      <c r="F27" s="308"/>
      <c r="G27" s="55"/>
    </row>
    <row r="28" spans="2:8" ht="30.75" customHeight="1">
      <c r="B28" s="55"/>
      <c r="C28" s="55"/>
      <c r="D28" s="55"/>
      <c r="F28" s="55"/>
      <c r="G28" s="55"/>
    </row>
    <row r="29" spans="2:8" ht="30.75" customHeight="1">
      <c r="B29" s="55"/>
      <c r="C29" s="55"/>
      <c r="D29" s="55"/>
      <c r="E29" s="130" t="s">
        <v>561</v>
      </c>
      <c r="F29" s="55"/>
      <c r="G29" s="55"/>
    </row>
    <row r="30" spans="2:8" ht="30.75" customHeight="1">
      <c r="B30" s="305" t="s">
        <v>311</v>
      </c>
      <c r="C30" s="305" t="s">
        <v>267</v>
      </c>
      <c r="D30" s="305"/>
      <c r="E30" s="305"/>
      <c r="F30" s="55"/>
      <c r="G30" s="55"/>
    </row>
    <row r="31" spans="2:8" ht="30.75" customHeight="1">
      <c r="B31" s="305"/>
      <c r="C31" s="254" t="s">
        <v>77</v>
      </c>
      <c r="D31" s="254" t="s">
        <v>163</v>
      </c>
      <c r="E31" s="254" t="s">
        <v>31</v>
      </c>
      <c r="F31" s="55"/>
      <c r="G31" s="55"/>
    </row>
    <row r="32" spans="2:8" ht="30.75" customHeight="1">
      <c r="B32" s="158" t="s">
        <v>298</v>
      </c>
      <c r="C32" s="251">
        <v>16</v>
      </c>
      <c r="D32" s="251">
        <v>238</v>
      </c>
      <c r="E32" s="48">
        <v>254</v>
      </c>
      <c r="F32" s="55"/>
      <c r="G32" s="87"/>
    </row>
    <row r="33" spans="2:7" ht="30.75" customHeight="1">
      <c r="B33" s="158" t="s">
        <v>299</v>
      </c>
      <c r="C33" s="251">
        <v>42</v>
      </c>
      <c r="D33" s="251">
        <v>758</v>
      </c>
      <c r="E33" s="48">
        <v>800</v>
      </c>
      <c r="F33" s="55"/>
      <c r="G33" s="55"/>
    </row>
    <row r="34" spans="2:7" ht="30.75" customHeight="1">
      <c r="B34" s="158" t="s">
        <v>297</v>
      </c>
      <c r="C34" s="251"/>
      <c r="D34" s="251"/>
      <c r="E34" s="48"/>
      <c r="F34" s="55"/>
    </row>
    <row r="35" spans="2:7" ht="30.75" customHeight="1">
      <c r="B35" s="158" t="s">
        <v>300</v>
      </c>
      <c r="C35" s="251"/>
      <c r="D35" s="251"/>
      <c r="E35" s="48"/>
      <c r="F35" s="55"/>
      <c r="G35" s="55"/>
    </row>
    <row r="36" spans="2:7" ht="30.75" customHeight="1">
      <c r="B36" s="158" t="s">
        <v>168</v>
      </c>
      <c r="C36" s="251">
        <v>8</v>
      </c>
      <c r="D36" s="251">
        <v>83</v>
      </c>
      <c r="E36" s="48">
        <v>91</v>
      </c>
      <c r="F36" s="55"/>
      <c r="G36" s="55"/>
    </row>
    <row r="37" spans="2:7" ht="30.75" customHeight="1">
      <c r="B37" s="158" t="s">
        <v>301</v>
      </c>
      <c r="C37" s="251"/>
      <c r="D37" s="251"/>
      <c r="E37" s="48"/>
      <c r="F37" s="55"/>
      <c r="G37" s="55"/>
    </row>
    <row r="38" spans="2:7" ht="30.75" customHeight="1">
      <c r="B38" s="158" t="s">
        <v>302</v>
      </c>
      <c r="C38" s="251"/>
      <c r="D38" s="251"/>
      <c r="E38" s="48"/>
      <c r="F38" s="55"/>
      <c r="G38" s="55"/>
    </row>
    <row r="39" spans="2:7" ht="30.75" customHeight="1">
      <c r="B39" s="158" t="s">
        <v>303</v>
      </c>
      <c r="C39" s="251"/>
      <c r="D39" s="251"/>
      <c r="E39" s="48"/>
      <c r="F39" s="55"/>
      <c r="G39" s="55"/>
    </row>
    <row r="40" spans="2:7" ht="30.75" customHeight="1">
      <c r="B40" s="158" t="s">
        <v>304</v>
      </c>
      <c r="C40" s="251"/>
      <c r="D40" s="251"/>
      <c r="E40" s="48"/>
      <c r="F40" s="55"/>
      <c r="G40" s="55"/>
    </row>
    <row r="41" spans="2:7" ht="30.75" customHeight="1">
      <c r="B41" s="158" t="s">
        <v>305</v>
      </c>
      <c r="C41" s="251"/>
      <c r="D41" s="251"/>
      <c r="E41" s="48"/>
      <c r="F41" s="55"/>
      <c r="G41" s="55"/>
    </row>
    <row r="42" spans="2:7" ht="30.75" customHeight="1">
      <c r="B42" s="158" t="s">
        <v>306</v>
      </c>
      <c r="C42" s="251"/>
      <c r="D42" s="251"/>
      <c r="E42" s="48"/>
      <c r="F42" s="55"/>
      <c r="G42" s="55"/>
    </row>
    <row r="43" spans="2:7" ht="30.75" customHeight="1">
      <c r="B43" s="158" t="s">
        <v>307</v>
      </c>
      <c r="C43" s="251"/>
      <c r="D43" s="251"/>
      <c r="E43" s="48"/>
      <c r="F43" s="55"/>
      <c r="G43" s="55"/>
    </row>
    <row r="44" spans="2:7" ht="30.75" customHeight="1">
      <c r="B44" s="158" t="s">
        <v>308</v>
      </c>
      <c r="C44" s="251"/>
      <c r="D44" s="251"/>
      <c r="E44" s="48"/>
      <c r="F44" s="55"/>
      <c r="G44" s="55"/>
    </row>
    <row r="45" spans="2:7" ht="30.75" customHeight="1">
      <c r="B45" s="158" t="s">
        <v>309</v>
      </c>
      <c r="C45" s="251"/>
      <c r="D45" s="251"/>
      <c r="E45" s="48"/>
      <c r="F45" s="55"/>
      <c r="G45" s="55"/>
    </row>
    <row r="46" spans="2:7" ht="30.75" customHeight="1">
      <c r="B46" s="158" t="s">
        <v>310</v>
      </c>
      <c r="C46" s="251">
        <v>40</v>
      </c>
      <c r="D46" s="251">
        <v>304</v>
      </c>
      <c r="E46" s="48">
        <v>344</v>
      </c>
      <c r="F46" s="55"/>
      <c r="G46" s="55"/>
    </row>
    <row r="47" spans="2:7" ht="30.75" customHeight="1">
      <c r="B47" s="158" t="s">
        <v>481</v>
      </c>
      <c r="C47" s="251"/>
      <c r="D47" s="251"/>
      <c r="E47" s="48"/>
      <c r="F47" s="55"/>
      <c r="G47" s="55"/>
    </row>
    <row r="48" spans="2:7" ht="30.75" customHeight="1">
      <c r="B48" s="211" t="s">
        <v>31</v>
      </c>
      <c r="C48" s="222">
        <v>106</v>
      </c>
      <c r="D48" s="222">
        <v>1383</v>
      </c>
      <c r="E48" s="273">
        <v>1489</v>
      </c>
      <c r="F48" s="55"/>
      <c r="G48" s="55"/>
    </row>
    <row r="49" spans="2:7" ht="30.75" customHeight="1">
      <c r="B49" s="66"/>
      <c r="C49" s="34"/>
      <c r="D49" s="34"/>
      <c r="E49" s="29"/>
      <c r="F49" s="55"/>
      <c r="G49" s="55"/>
    </row>
    <row r="50" spans="2:7" ht="25" customHeight="1">
      <c r="B50" s="319" t="s">
        <v>454</v>
      </c>
      <c r="C50" s="319"/>
      <c r="D50" s="319"/>
      <c r="E50" s="319"/>
      <c r="F50" s="319"/>
      <c r="G50" s="55"/>
    </row>
    <row r="51" spans="2:7" ht="30.75" customHeight="1">
      <c r="B51" s="86"/>
      <c r="C51" s="160"/>
      <c r="D51" s="160"/>
      <c r="E51" s="55"/>
      <c r="F51" s="55"/>
      <c r="G51" s="55"/>
    </row>
    <row r="52" spans="2:7" ht="30.75" customHeight="1">
      <c r="B52" s="241" t="s">
        <v>527</v>
      </c>
      <c r="C52" s="232"/>
      <c r="F52" s="242" t="s">
        <v>526</v>
      </c>
    </row>
    <row r="54" spans="2:7" ht="50" customHeight="1">
      <c r="B54" s="301" t="s">
        <v>524</v>
      </c>
      <c r="C54" s="301"/>
      <c r="D54" s="301"/>
      <c r="E54" s="301"/>
      <c r="F54" s="301"/>
      <c r="G54" s="231"/>
    </row>
  </sheetData>
  <mergeCells count="12">
    <mergeCell ref="E2:F2"/>
    <mergeCell ref="B54:F54"/>
    <mergeCell ref="B50:F50"/>
    <mergeCell ref="B5:F5"/>
    <mergeCell ref="B15:F15"/>
    <mergeCell ref="B27:F27"/>
    <mergeCell ref="B24:F24"/>
    <mergeCell ref="B25:F25"/>
    <mergeCell ref="B8:B9"/>
    <mergeCell ref="B30:B31"/>
    <mergeCell ref="B18:E18"/>
    <mergeCell ref="C30:E30"/>
  </mergeCells>
  <phoneticPr fontId="2" type="noConversion"/>
  <hyperlinks>
    <hyperlink ref="B54" location="'lista de datos'!A1" display="Volver al índice"/>
    <hyperlink ref="F52" location="'impuestos-costos'!A1" display="Siguiente   "/>
    <hyperlink ref="B52" location="contaminación!A1" display=" Atrás "/>
  </hyperlinks>
  <pageMargins left="0.19" right="0.4" top="1.57" bottom="0.98" header="0.49" footer="0.49"/>
  <pageSetup scale="54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13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35.83203125" style="52" customWidth="1"/>
    <col min="3" max="3" width="21.5" style="52" customWidth="1"/>
    <col min="4" max="4" width="28.83203125" style="52" customWidth="1"/>
    <col min="5" max="5" width="24.83203125" style="52" customWidth="1"/>
    <col min="6" max="7" width="21.5" style="52" customWidth="1"/>
    <col min="8" max="8" width="12.33203125" style="52" bestFit="1" customWidth="1"/>
    <col min="9" max="9" width="12.83203125" style="52" bestFit="1" customWidth="1"/>
    <col min="10" max="16384" width="8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226"/>
      <c r="F2" s="283" t="s">
        <v>573</v>
      </c>
      <c r="G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08" t="s">
        <v>408</v>
      </c>
      <c r="C5" s="308"/>
      <c r="D5" s="308"/>
      <c r="E5" s="308"/>
      <c r="F5" s="308"/>
      <c r="G5" s="308"/>
      <c r="H5" s="55"/>
    </row>
    <row r="6" spans="2:13" ht="30.75" customHeight="1">
      <c r="B6" s="84"/>
      <c r="C6" s="55"/>
      <c r="D6" s="84"/>
      <c r="E6" s="55"/>
      <c r="F6" s="55"/>
      <c r="G6" s="55"/>
      <c r="H6" s="55"/>
    </row>
    <row r="7" spans="2:13" ht="30.75" customHeight="1">
      <c r="B7" s="55"/>
      <c r="C7" s="55"/>
      <c r="D7" s="55"/>
      <c r="E7" s="55"/>
      <c r="F7" s="55"/>
      <c r="G7" s="130" t="s">
        <v>535</v>
      </c>
      <c r="H7" s="55"/>
    </row>
    <row r="8" spans="2:13" ht="30.75" customHeight="1">
      <c r="B8" s="337" t="s">
        <v>32</v>
      </c>
      <c r="C8" s="305" t="s">
        <v>208</v>
      </c>
      <c r="D8" s="305"/>
      <c r="E8" s="305"/>
      <c r="F8" s="305"/>
      <c r="G8" s="305"/>
      <c r="H8" s="177"/>
    </row>
    <row r="9" spans="2:13" ht="30.75" customHeight="1">
      <c r="B9" s="337"/>
      <c r="C9" s="254" t="s">
        <v>108</v>
      </c>
      <c r="D9" s="254" t="s">
        <v>286</v>
      </c>
      <c r="E9" s="254" t="s">
        <v>313</v>
      </c>
      <c r="F9" s="254" t="s">
        <v>486</v>
      </c>
      <c r="G9" s="254" t="s">
        <v>479</v>
      </c>
      <c r="H9" s="131"/>
    </row>
    <row r="10" spans="2:13" ht="30.75" customHeight="1">
      <c r="B10" s="110" t="s">
        <v>149</v>
      </c>
      <c r="C10" s="137"/>
      <c r="D10" s="137"/>
      <c r="E10" s="137"/>
      <c r="F10" s="137"/>
      <c r="G10" s="137"/>
      <c r="H10" s="55"/>
    </row>
    <row r="11" spans="2:13" ht="30.75" customHeight="1">
      <c r="B11" s="112" t="s">
        <v>0</v>
      </c>
      <c r="C11" s="251">
        <v>80700</v>
      </c>
      <c r="D11" s="251"/>
      <c r="E11" s="251">
        <v>293800</v>
      </c>
      <c r="F11" s="251">
        <v>144900</v>
      </c>
      <c r="G11" s="251"/>
      <c r="H11" s="55"/>
    </row>
    <row r="12" spans="2:13" ht="30.75" customHeight="1">
      <c r="B12" s="112" t="s">
        <v>1</v>
      </c>
      <c r="C12" s="251">
        <v>53200</v>
      </c>
      <c r="D12" s="251"/>
      <c r="E12" s="251">
        <v>286900</v>
      </c>
      <c r="F12" s="251">
        <v>74600</v>
      </c>
      <c r="G12" s="251"/>
      <c r="H12" s="55"/>
      <c r="I12" s="87"/>
    </row>
    <row r="13" spans="2:13" ht="30.75" customHeight="1">
      <c r="B13" s="112" t="s">
        <v>209</v>
      </c>
      <c r="C13" s="251">
        <v>80700</v>
      </c>
      <c r="D13" s="251">
        <v>60000</v>
      </c>
      <c r="E13" s="251">
        <v>300100</v>
      </c>
      <c r="F13" s="251">
        <v>124600</v>
      </c>
      <c r="G13" s="251">
        <v>78000</v>
      </c>
      <c r="H13" s="55"/>
    </row>
    <row r="14" spans="2:13" ht="30.75" customHeight="1">
      <c r="B14" s="112" t="s">
        <v>2</v>
      </c>
      <c r="C14" s="251"/>
      <c r="D14" s="251"/>
      <c r="E14" s="251"/>
      <c r="F14" s="251"/>
      <c r="G14" s="251"/>
      <c r="H14" s="55"/>
    </row>
    <row r="15" spans="2:13" ht="30.75" customHeight="1">
      <c r="B15" s="110" t="s">
        <v>150</v>
      </c>
      <c r="C15" s="137"/>
      <c r="D15" s="137"/>
      <c r="E15" s="137"/>
      <c r="F15" s="137"/>
      <c r="G15" s="137"/>
      <c r="H15" s="55"/>
    </row>
    <row r="16" spans="2:13" ht="30.75" customHeight="1">
      <c r="B16" s="112" t="s">
        <v>122</v>
      </c>
      <c r="C16" s="251"/>
      <c r="D16" s="251"/>
      <c r="E16" s="251"/>
      <c r="F16" s="251"/>
      <c r="G16" s="251"/>
      <c r="H16" s="55"/>
    </row>
    <row r="17" spans="1:9" ht="30.75" customHeight="1">
      <c r="B17" s="112" t="s">
        <v>123</v>
      </c>
      <c r="C17" s="251"/>
      <c r="D17" s="251"/>
      <c r="E17" s="251"/>
      <c r="F17" s="251"/>
      <c r="G17" s="251"/>
      <c r="H17" s="55"/>
    </row>
    <row r="18" spans="1:9" ht="30.75" customHeight="1">
      <c r="B18" s="112" t="s">
        <v>210</v>
      </c>
      <c r="C18" s="251"/>
      <c r="D18" s="251"/>
      <c r="E18" s="251"/>
      <c r="F18" s="251"/>
      <c r="G18" s="251"/>
      <c r="H18" s="55"/>
    </row>
    <row r="19" spans="1:9" ht="30.75" customHeight="1">
      <c r="B19" s="112" t="s">
        <v>121</v>
      </c>
      <c r="C19" s="251">
        <v>80700</v>
      </c>
      <c r="D19" s="251">
        <v>112000</v>
      </c>
      <c r="E19" s="251">
        <v>413100</v>
      </c>
      <c r="F19" s="251">
        <v>124600</v>
      </c>
      <c r="G19" s="251"/>
      <c r="H19" s="55"/>
    </row>
    <row r="20" spans="1:9" ht="30.75" customHeight="1">
      <c r="B20" s="112" t="s">
        <v>139</v>
      </c>
      <c r="C20" s="251"/>
      <c r="D20" s="251"/>
      <c r="E20" s="251"/>
      <c r="F20" s="251"/>
      <c r="G20" s="251"/>
      <c r="H20" s="55"/>
      <c r="I20" s="87"/>
    </row>
    <row r="21" spans="1:9" ht="30.75" customHeight="1">
      <c r="B21" s="112" t="s">
        <v>4</v>
      </c>
      <c r="C21" s="251"/>
      <c r="D21" s="251"/>
      <c r="E21" s="251"/>
      <c r="F21" s="251"/>
      <c r="G21" s="251"/>
      <c r="H21" s="55"/>
    </row>
    <row r="22" spans="1:9" ht="30.75" customHeight="1">
      <c r="B22" s="112" t="s">
        <v>146</v>
      </c>
      <c r="C22" s="251"/>
      <c r="D22" s="251"/>
      <c r="E22" s="251"/>
      <c r="F22" s="251"/>
      <c r="G22" s="251"/>
      <c r="H22" s="55"/>
    </row>
    <row r="23" spans="1:9" ht="30.75" customHeight="1">
      <c r="B23" s="111" t="s">
        <v>455</v>
      </c>
      <c r="C23" s="251">
        <v>80700</v>
      </c>
      <c r="D23" s="251">
        <v>112000</v>
      </c>
      <c r="E23" s="251">
        <v>563000</v>
      </c>
      <c r="F23" s="251">
        <v>185600</v>
      </c>
      <c r="G23" s="251"/>
      <c r="H23" s="55"/>
    </row>
    <row r="24" spans="1:9" ht="30.75" customHeight="1">
      <c r="B24" s="111" t="s">
        <v>457</v>
      </c>
      <c r="C24" s="251">
        <v>130000</v>
      </c>
      <c r="D24" s="251">
        <v>446000</v>
      </c>
      <c r="E24" s="251">
        <v>541869</v>
      </c>
      <c r="F24" s="251">
        <v>203100</v>
      </c>
      <c r="G24" s="251"/>
      <c r="H24" s="55"/>
    </row>
    <row r="25" spans="1:9" ht="30.75" customHeight="1">
      <c r="B25" s="111" t="s">
        <v>458</v>
      </c>
      <c r="C25" s="251"/>
      <c r="D25" s="251"/>
      <c r="E25" s="251"/>
      <c r="F25" s="251"/>
      <c r="G25" s="251"/>
      <c r="H25" s="55"/>
    </row>
    <row r="26" spans="1:9" ht="30.75" customHeight="1">
      <c r="B26" s="112" t="s">
        <v>5</v>
      </c>
      <c r="C26" s="251"/>
      <c r="D26" s="251"/>
      <c r="E26" s="251"/>
      <c r="F26" s="251"/>
      <c r="G26" s="251"/>
      <c r="H26" s="55"/>
    </row>
    <row r="27" spans="1:9" ht="30.75" customHeight="1">
      <c r="B27" s="112" t="s">
        <v>6</v>
      </c>
      <c r="C27" s="251"/>
      <c r="D27" s="251"/>
      <c r="E27" s="251"/>
      <c r="F27" s="251"/>
      <c r="G27" s="251"/>
      <c r="H27" s="55"/>
    </row>
    <row r="28" spans="1:9" ht="30.75" customHeight="1">
      <c r="B28" s="112" t="s">
        <v>120</v>
      </c>
      <c r="C28" s="251"/>
      <c r="D28" s="251"/>
      <c r="E28" s="251"/>
      <c r="F28" s="251"/>
      <c r="G28" s="251"/>
      <c r="H28" s="55"/>
    </row>
    <row r="29" spans="1:9" ht="30.75" customHeight="1">
      <c r="B29" s="110" t="s">
        <v>147</v>
      </c>
      <c r="C29" s="137">
        <v>80700</v>
      </c>
      <c r="D29" s="137"/>
      <c r="E29" s="137">
        <v>568100</v>
      </c>
      <c r="F29" s="137">
        <v>185600</v>
      </c>
      <c r="G29" s="137"/>
      <c r="H29" s="55"/>
    </row>
    <row r="30" spans="1:9" ht="30.75" customHeight="1">
      <c r="B30" s="110" t="s">
        <v>174</v>
      </c>
      <c r="C30" s="137">
        <v>80700</v>
      </c>
      <c r="D30" s="137"/>
      <c r="E30" s="137">
        <v>568100</v>
      </c>
      <c r="F30" s="137">
        <v>185600</v>
      </c>
      <c r="G30" s="137"/>
      <c r="H30" s="55"/>
    </row>
    <row r="31" spans="1:9" ht="30.75" customHeight="1">
      <c r="B31" s="90"/>
      <c r="C31" s="160"/>
      <c r="D31" s="160"/>
      <c r="E31" s="160"/>
      <c r="F31" s="160"/>
      <c r="G31" s="160"/>
      <c r="H31" s="55"/>
    </row>
    <row r="32" spans="1:9" ht="25" customHeight="1">
      <c r="A32" s="3"/>
      <c r="B32" s="191" t="s">
        <v>459</v>
      </c>
      <c r="C32" s="155"/>
      <c r="D32" s="155"/>
      <c r="E32" s="155"/>
      <c r="F32" s="155"/>
      <c r="G32" s="155"/>
      <c r="H32" s="55"/>
    </row>
    <row r="33" spans="1:8" ht="25" customHeight="1">
      <c r="A33" s="3"/>
      <c r="B33" s="156" t="s">
        <v>467</v>
      </c>
      <c r="C33" s="156"/>
      <c r="D33" s="156"/>
      <c r="E33" s="156"/>
      <c r="F33" s="155"/>
      <c r="G33" s="155"/>
      <c r="H33" s="55"/>
    </row>
    <row r="34" spans="1:8" ht="30.75" customHeight="1">
      <c r="C34" s="55"/>
      <c r="D34" s="55"/>
      <c r="E34" s="55"/>
      <c r="F34" s="55"/>
      <c r="G34" s="55"/>
      <c r="H34" s="55"/>
    </row>
    <row r="35" spans="1:8" ht="51" customHeight="1">
      <c r="B35" s="308" t="s">
        <v>409</v>
      </c>
      <c r="C35" s="308"/>
      <c r="D35" s="308"/>
      <c r="E35" s="308"/>
      <c r="F35" s="308"/>
      <c r="G35" s="308"/>
      <c r="H35" s="55"/>
    </row>
    <row r="36" spans="1:8" ht="30.75" customHeight="1">
      <c r="B36" s="55"/>
      <c r="C36" s="55"/>
      <c r="E36" s="55"/>
      <c r="F36" s="55"/>
      <c r="G36" s="55"/>
      <c r="H36" s="55"/>
    </row>
    <row r="37" spans="1:8" ht="30.75" customHeight="1">
      <c r="B37" s="55"/>
      <c r="C37" s="55"/>
      <c r="D37" s="130" t="s">
        <v>535</v>
      </c>
      <c r="E37" s="55"/>
      <c r="F37" s="55"/>
      <c r="G37" s="55"/>
      <c r="H37" s="55"/>
    </row>
    <row r="38" spans="1:8" ht="50" customHeight="1">
      <c r="B38" s="169" t="s">
        <v>312</v>
      </c>
      <c r="C38" s="169" t="s">
        <v>87</v>
      </c>
      <c r="D38" s="169" t="s">
        <v>93</v>
      </c>
      <c r="E38" s="55"/>
      <c r="F38" s="55"/>
      <c r="G38" s="55"/>
      <c r="H38" s="55"/>
    </row>
    <row r="39" spans="1:8" ht="30.75" customHeight="1">
      <c r="B39" s="73" t="s">
        <v>568</v>
      </c>
      <c r="C39" s="251">
        <v>1892.13</v>
      </c>
      <c r="D39" s="251" t="s">
        <v>94</v>
      </c>
      <c r="E39" s="55"/>
      <c r="F39" s="55"/>
      <c r="G39" s="55"/>
      <c r="H39" s="55"/>
    </row>
    <row r="40" spans="1:8" ht="30.75" customHeight="1">
      <c r="B40" s="73" t="s">
        <v>141</v>
      </c>
      <c r="C40" s="251"/>
      <c r="D40" s="251" t="s">
        <v>94</v>
      </c>
      <c r="E40" s="55"/>
      <c r="F40" s="55"/>
      <c r="G40" s="55"/>
      <c r="H40" s="55"/>
    </row>
    <row r="41" spans="1:8" ht="30.75" customHeight="1">
      <c r="B41" s="73" t="s">
        <v>35</v>
      </c>
      <c r="C41" s="251">
        <v>1557.55</v>
      </c>
      <c r="D41" s="251" t="s">
        <v>94</v>
      </c>
      <c r="E41" s="55"/>
      <c r="F41" s="55"/>
      <c r="G41" s="55"/>
      <c r="H41" s="55"/>
    </row>
    <row r="42" spans="1:8" ht="30.75" customHeight="1">
      <c r="B42" s="73" t="s">
        <v>91</v>
      </c>
      <c r="C42" s="251"/>
      <c r="D42" s="251" t="s">
        <v>103</v>
      </c>
      <c r="E42" s="55"/>
      <c r="F42" s="55"/>
      <c r="G42" s="55"/>
      <c r="H42" s="55"/>
    </row>
    <row r="43" spans="1:8" ht="30.75" customHeight="1">
      <c r="B43" s="73" t="s">
        <v>92</v>
      </c>
      <c r="C43" s="251">
        <v>1362.15</v>
      </c>
      <c r="D43" s="251" t="s">
        <v>103</v>
      </c>
      <c r="E43" s="55"/>
      <c r="F43" s="55"/>
      <c r="G43" s="55"/>
      <c r="H43" s="55"/>
    </row>
    <row r="44" spans="1:8" ht="30.75" customHeight="1">
      <c r="B44" s="73" t="s">
        <v>107</v>
      </c>
      <c r="C44" s="251"/>
      <c r="D44" s="251" t="s">
        <v>95</v>
      </c>
      <c r="E44" s="55"/>
      <c r="F44" s="55"/>
      <c r="G44" s="55"/>
      <c r="H44" s="55"/>
    </row>
    <row r="45" spans="1:8" ht="30.75" customHeight="1">
      <c r="B45" s="73" t="s">
        <v>44</v>
      </c>
      <c r="C45" s="251"/>
      <c r="D45" s="251"/>
      <c r="E45" s="55"/>
      <c r="F45" s="55"/>
      <c r="G45" s="55"/>
    </row>
    <row r="46" spans="1:8" ht="30.75" customHeight="1">
      <c r="B46" s="55"/>
      <c r="C46" s="89"/>
      <c r="D46" s="89"/>
      <c r="E46" s="55"/>
      <c r="F46" s="55"/>
      <c r="G46" s="55"/>
    </row>
    <row r="47" spans="1:8" ht="51" customHeight="1">
      <c r="B47" s="308" t="s">
        <v>410</v>
      </c>
      <c r="C47" s="308"/>
      <c r="D47" s="308"/>
      <c r="E47" s="308"/>
      <c r="F47" s="308"/>
      <c r="G47" s="308"/>
    </row>
    <row r="48" spans="1:8" ht="30.75" customHeight="1">
      <c r="B48" s="102"/>
      <c r="C48" s="55"/>
      <c r="D48" s="55"/>
      <c r="E48" s="55"/>
      <c r="F48" s="55"/>
      <c r="G48" s="55"/>
    </row>
    <row r="49" spans="2:7" ht="30.75" customHeight="1">
      <c r="B49" s="55"/>
      <c r="C49" s="55"/>
      <c r="D49" s="130"/>
      <c r="E49" s="130" t="s">
        <v>535</v>
      </c>
      <c r="F49" s="55"/>
      <c r="G49" s="55"/>
    </row>
    <row r="50" spans="2:7" ht="50" customHeight="1">
      <c r="B50" s="169" t="s">
        <v>249</v>
      </c>
      <c r="C50" s="169" t="s">
        <v>105</v>
      </c>
      <c r="D50" s="169" t="s">
        <v>38</v>
      </c>
      <c r="E50" s="249" t="s">
        <v>569</v>
      </c>
      <c r="F50" s="55"/>
    </row>
    <row r="51" spans="2:7" ht="30.75" customHeight="1">
      <c r="B51" s="73" t="s">
        <v>245</v>
      </c>
      <c r="C51" s="251"/>
      <c r="D51" s="251"/>
      <c r="E51" s="251"/>
      <c r="F51" s="55"/>
    </row>
    <row r="52" spans="2:7" ht="30.75" customHeight="1">
      <c r="B52" s="73" t="s">
        <v>460</v>
      </c>
      <c r="C52" s="251">
        <v>80700</v>
      </c>
      <c r="D52" s="251">
        <v>53200</v>
      </c>
      <c r="E52" s="251">
        <v>80700</v>
      </c>
      <c r="F52" s="55"/>
    </row>
    <row r="53" spans="2:7" ht="30.75" customHeight="1">
      <c r="B53" s="73" t="s">
        <v>461</v>
      </c>
      <c r="C53" s="251"/>
      <c r="D53" s="251"/>
      <c r="E53" s="251">
        <v>60000</v>
      </c>
      <c r="F53" s="55"/>
    </row>
    <row r="54" spans="2:7" ht="30.75" customHeight="1">
      <c r="B54" s="73" t="s">
        <v>462</v>
      </c>
      <c r="C54" s="251">
        <v>293800</v>
      </c>
      <c r="D54" s="251">
        <v>286900</v>
      </c>
      <c r="E54" s="251">
        <v>300100</v>
      </c>
      <c r="F54" s="55"/>
    </row>
    <row r="55" spans="2:7" ht="30.75" customHeight="1">
      <c r="B55" s="73" t="s">
        <v>463</v>
      </c>
      <c r="C55" s="251">
        <v>144900</v>
      </c>
      <c r="D55" s="251">
        <v>74600</v>
      </c>
      <c r="E55" s="251">
        <v>124600</v>
      </c>
      <c r="F55" s="55"/>
    </row>
    <row r="56" spans="2:7" ht="30.75" customHeight="1">
      <c r="B56" s="73" t="s">
        <v>485</v>
      </c>
      <c r="C56" s="251"/>
      <c r="D56" s="251"/>
      <c r="E56" s="251">
        <v>78000</v>
      </c>
      <c r="F56" s="55"/>
    </row>
    <row r="57" spans="2:7" ht="30.75" customHeight="1">
      <c r="B57" s="73" t="s">
        <v>247</v>
      </c>
      <c r="C57" s="251">
        <v>519400</v>
      </c>
      <c r="D57" s="251">
        <v>414700</v>
      </c>
      <c r="E57" s="251">
        <v>643400</v>
      </c>
      <c r="F57" s="101"/>
    </row>
    <row r="58" spans="2:7" ht="30.75" customHeight="1">
      <c r="B58" s="73" t="s">
        <v>246</v>
      </c>
      <c r="C58" s="251"/>
      <c r="D58" s="251"/>
      <c r="E58" s="251"/>
      <c r="F58" s="55"/>
    </row>
    <row r="59" spans="2:7" ht="30.75" customHeight="1">
      <c r="B59" s="73" t="s">
        <v>464</v>
      </c>
      <c r="C59" s="251"/>
      <c r="D59" s="251"/>
      <c r="E59" s="251"/>
      <c r="F59" s="55"/>
    </row>
    <row r="60" spans="2:7" ht="30.75" customHeight="1">
      <c r="B60" s="73" t="s">
        <v>465</v>
      </c>
      <c r="C60" s="251"/>
      <c r="D60" s="251"/>
      <c r="E60" s="251"/>
      <c r="F60" s="55"/>
    </row>
    <row r="61" spans="2:7" ht="30.75" customHeight="1">
      <c r="B61" s="73" t="s">
        <v>466</v>
      </c>
      <c r="C61" s="251"/>
      <c r="D61" s="251"/>
      <c r="E61" s="251"/>
      <c r="F61" s="55"/>
    </row>
    <row r="62" spans="2:7" ht="30.75" customHeight="1">
      <c r="B62" s="73" t="s">
        <v>484</v>
      </c>
      <c r="C62" s="251"/>
      <c r="D62" s="251"/>
      <c r="E62" s="251"/>
      <c r="F62" s="55"/>
    </row>
    <row r="63" spans="2:7" ht="30.75" customHeight="1">
      <c r="B63" s="73" t="s">
        <v>248</v>
      </c>
      <c r="C63" s="251"/>
      <c r="D63" s="251"/>
      <c r="E63" s="251"/>
      <c r="F63" s="55"/>
    </row>
    <row r="64" spans="2:7" ht="30.75" customHeight="1">
      <c r="B64" s="215" t="s">
        <v>134</v>
      </c>
      <c r="C64" s="222"/>
      <c r="D64" s="222"/>
      <c r="E64" s="222"/>
      <c r="F64" s="55"/>
    </row>
    <row r="65" spans="2:7" ht="30.75" customHeight="1">
      <c r="B65" s="150"/>
      <c r="C65" s="34"/>
      <c r="D65" s="34"/>
      <c r="E65" s="55"/>
      <c r="F65" s="55"/>
    </row>
    <row r="66" spans="2:7" ht="25" customHeight="1">
      <c r="B66" s="306" t="s">
        <v>449</v>
      </c>
      <c r="C66" s="306"/>
      <c r="D66" s="306"/>
      <c r="E66" s="306"/>
      <c r="F66" s="55"/>
      <c r="G66" s="55"/>
    </row>
    <row r="67" spans="2:7" ht="25" customHeight="1">
      <c r="B67" s="306" t="s">
        <v>467</v>
      </c>
      <c r="C67" s="306"/>
      <c r="D67" s="306"/>
      <c r="E67" s="306"/>
      <c r="F67" s="55"/>
      <c r="G67" s="55"/>
    </row>
    <row r="68" spans="2:7" ht="30.75" customHeight="1">
      <c r="B68" s="85"/>
      <c r="C68" s="89"/>
      <c r="D68" s="89"/>
      <c r="E68" s="55"/>
      <c r="F68" s="55"/>
      <c r="G68" s="55"/>
    </row>
    <row r="69" spans="2:7" ht="30.75" customHeight="1">
      <c r="B69" s="248" t="s">
        <v>530</v>
      </c>
      <c r="C69" s="232"/>
      <c r="G69" s="241" t="s">
        <v>525</v>
      </c>
    </row>
    <row r="70" spans="2:7" ht="30.75" customHeight="1">
      <c r="G70" s="55"/>
    </row>
    <row r="71" spans="2:7" ht="48.75" customHeight="1">
      <c r="B71" s="301" t="s">
        <v>524</v>
      </c>
      <c r="C71" s="301"/>
      <c r="D71" s="301"/>
      <c r="E71" s="301"/>
      <c r="F71" s="301"/>
      <c r="G71" s="301"/>
    </row>
    <row r="72" spans="2:7" ht="30.75" customHeight="1">
      <c r="B72" s="55"/>
      <c r="C72" s="55"/>
      <c r="D72" s="55"/>
      <c r="E72" s="55"/>
      <c r="F72" s="55"/>
      <c r="G72" s="55"/>
    </row>
    <row r="73" spans="2:7" ht="30.75" customHeight="1">
      <c r="B73" s="55"/>
      <c r="C73" s="55"/>
      <c r="D73" s="55"/>
      <c r="E73" s="55"/>
      <c r="F73" s="55"/>
      <c r="G73" s="55"/>
    </row>
    <row r="74" spans="2:7" ht="30.75" customHeight="1">
      <c r="B74" s="55"/>
      <c r="C74" s="55"/>
      <c r="D74" s="55"/>
      <c r="E74" s="55"/>
      <c r="F74" s="55"/>
      <c r="G74" s="55"/>
    </row>
    <row r="75" spans="2:7" ht="30.75" customHeight="1">
      <c r="B75" s="55"/>
      <c r="C75" s="55"/>
      <c r="D75" s="55"/>
      <c r="E75" s="55"/>
      <c r="F75" s="55"/>
      <c r="G75" s="55"/>
    </row>
    <row r="76" spans="2:7" ht="30.75" customHeight="1">
      <c r="B76" s="55"/>
      <c r="C76" s="55"/>
      <c r="D76" s="55"/>
      <c r="E76" s="55"/>
      <c r="F76" s="55"/>
      <c r="G76" s="55"/>
    </row>
    <row r="77" spans="2:7" ht="30.75" customHeight="1">
      <c r="B77" s="55"/>
      <c r="C77" s="55"/>
      <c r="D77" s="55"/>
      <c r="E77" s="55"/>
      <c r="F77" s="55"/>
      <c r="G77" s="55"/>
    </row>
  </sheetData>
  <mergeCells count="9">
    <mergeCell ref="B67:E67"/>
    <mergeCell ref="F2:G2"/>
    <mergeCell ref="B71:G71"/>
    <mergeCell ref="B8:B9"/>
    <mergeCell ref="C8:G8"/>
    <mergeCell ref="B5:G5"/>
    <mergeCell ref="B35:G35"/>
    <mergeCell ref="B47:G47"/>
    <mergeCell ref="B66:E66"/>
  </mergeCells>
  <phoneticPr fontId="2" type="noConversion"/>
  <hyperlinks>
    <hyperlink ref="B71" location="'lista de datos'!A1" display="Volver al índice"/>
    <hyperlink ref="B69" location="accidentes!A1" display=" Atrás "/>
    <hyperlink ref="G69" location="patrimonio!A1" display="Siguiente   "/>
  </hyperlinks>
  <pageMargins left="0.19" right="0.4" top="1.7599999999999998" bottom="0.98" header="0.49" footer="0.49"/>
  <pageSetup scale="57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34" max="16383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6"/>
  <sheetViews>
    <sheetView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54.5" style="52" customWidth="1"/>
    <col min="3" max="3" width="27.33203125" style="52" customWidth="1"/>
    <col min="4" max="4" width="39.6640625" style="52" customWidth="1"/>
    <col min="5" max="5" width="10" style="52" customWidth="1"/>
    <col min="6" max="6" width="10.33203125" style="52" bestFit="1" customWidth="1"/>
    <col min="7" max="7" width="13.33203125" style="52" bestFit="1" customWidth="1"/>
    <col min="8" max="8" width="16.5" style="52" bestFit="1" customWidth="1"/>
    <col min="9" max="9" width="11" style="52" bestFit="1" customWidth="1"/>
    <col min="10" max="16384" width="8.83203125" style="52"/>
  </cols>
  <sheetData>
    <row r="1" spans="2:13" s="2" customFormat="1" ht="30.75" customHeight="1"/>
    <row r="2" spans="2:13" s="2" customFormat="1" ht="62" customHeight="1">
      <c r="B2" s="3"/>
      <c r="D2" s="253" t="s">
        <v>573</v>
      </c>
      <c r="E2" s="244"/>
      <c r="F2" s="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08" t="s">
        <v>411</v>
      </c>
      <c r="C5" s="308"/>
      <c r="D5" s="308"/>
      <c r="E5" s="148"/>
    </row>
    <row r="6" spans="2:13" ht="30.75" customHeight="1">
      <c r="B6" s="173"/>
      <c r="C6" s="55"/>
      <c r="D6" s="84"/>
      <c r="E6" s="55"/>
    </row>
    <row r="7" spans="2:13" ht="30.75" customHeight="1">
      <c r="B7" s="55"/>
      <c r="C7" s="55"/>
      <c r="D7" s="130" t="s">
        <v>535</v>
      </c>
      <c r="E7" s="55"/>
    </row>
    <row r="8" spans="2:13" ht="30.75" customHeight="1">
      <c r="B8" s="325" t="s">
        <v>58</v>
      </c>
      <c r="C8" s="305" t="s">
        <v>489</v>
      </c>
      <c r="D8" s="305"/>
      <c r="E8" s="55"/>
    </row>
    <row r="9" spans="2:13" ht="30.75" customHeight="1">
      <c r="B9" s="325"/>
      <c r="C9" s="254" t="s">
        <v>317</v>
      </c>
      <c r="D9" s="254" t="s">
        <v>86</v>
      </c>
      <c r="E9" s="55"/>
    </row>
    <row r="10" spans="2:13" ht="30.75" customHeight="1">
      <c r="B10" s="158" t="s">
        <v>8</v>
      </c>
      <c r="C10" s="196"/>
      <c r="D10" s="251"/>
      <c r="E10" s="55"/>
    </row>
    <row r="11" spans="2:13" ht="30.75" customHeight="1">
      <c r="B11" s="158" t="s">
        <v>9</v>
      </c>
      <c r="C11" s="196">
        <v>571680000</v>
      </c>
      <c r="D11" s="251"/>
      <c r="E11" s="55"/>
    </row>
    <row r="12" spans="2:13" ht="30.75" customHeight="1">
      <c r="B12" s="158" t="s">
        <v>10</v>
      </c>
      <c r="C12" s="196">
        <v>1111600000</v>
      </c>
      <c r="D12" s="196"/>
      <c r="E12" s="55"/>
    </row>
    <row r="13" spans="2:13" ht="30.75" customHeight="1">
      <c r="B13" s="158" t="s">
        <v>11</v>
      </c>
      <c r="C13" s="196">
        <v>1365680000</v>
      </c>
      <c r="D13" s="196"/>
      <c r="E13" s="55"/>
    </row>
    <row r="14" spans="2:13" ht="30.75" customHeight="1">
      <c r="B14" s="86"/>
      <c r="C14" s="181"/>
      <c r="D14" s="181"/>
      <c r="E14" s="55"/>
    </row>
    <row r="15" spans="2:13" ht="25" customHeight="1">
      <c r="B15" s="306" t="s">
        <v>468</v>
      </c>
      <c r="C15" s="306"/>
      <c r="D15" s="306"/>
      <c r="E15" s="55"/>
    </row>
    <row r="16" spans="2:13" ht="30.75" customHeight="1">
      <c r="B16" s="154"/>
      <c r="C16" s="154"/>
      <c r="D16" s="154"/>
      <c r="E16" s="55"/>
    </row>
    <row r="17" spans="2:6" s="151" customFormat="1" ht="51" customHeight="1">
      <c r="B17" s="308" t="s">
        <v>412</v>
      </c>
      <c r="C17" s="308"/>
      <c r="D17" s="308"/>
    </row>
    <row r="18" spans="2:6" ht="30.75" customHeight="1">
      <c r="B18" s="84"/>
      <c r="C18" s="101"/>
      <c r="D18" s="174"/>
      <c r="E18" s="55"/>
    </row>
    <row r="19" spans="2:6" ht="30.75" customHeight="1">
      <c r="B19" s="55"/>
      <c r="C19" s="101"/>
      <c r="D19" s="197" t="s">
        <v>535</v>
      </c>
      <c r="E19" s="55"/>
    </row>
    <row r="20" spans="2:6" ht="30.75" customHeight="1">
      <c r="B20" s="337" t="s">
        <v>32</v>
      </c>
      <c r="C20" s="203" t="s">
        <v>487</v>
      </c>
      <c r="D20" s="203" t="s">
        <v>488</v>
      </c>
    </row>
    <row r="21" spans="2:6" ht="30.75" customHeight="1">
      <c r="B21" s="337"/>
      <c r="C21" s="203" t="s">
        <v>87</v>
      </c>
      <c r="D21" s="203" t="s">
        <v>187</v>
      </c>
    </row>
    <row r="22" spans="2:6" ht="30.75" customHeight="1">
      <c r="B22" s="133" t="s">
        <v>176</v>
      </c>
      <c r="C22" s="94"/>
      <c r="D22" s="94"/>
    </row>
    <row r="23" spans="2:6" ht="30.75" customHeight="1">
      <c r="B23" s="133" t="s">
        <v>181</v>
      </c>
      <c r="C23" s="94"/>
      <c r="D23" s="94"/>
    </row>
    <row r="24" spans="2:6" ht="30.75" customHeight="1">
      <c r="B24" s="133" t="s">
        <v>121</v>
      </c>
      <c r="C24" s="94"/>
      <c r="D24" s="94"/>
    </row>
    <row r="25" spans="2:6" ht="30.75" customHeight="1">
      <c r="B25" s="133" t="s">
        <v>182</v>
      </c>
      <c r="C25" s="94">
        <v>29590000</v>
      </c>
      <c r="D25" s="94">
        <v>14795000</v>
      </c>
    </row>
    <row r="26" spans="2:6" ht="30.75" customHeight="1">
      <c r="B26" s="133" t="s">
        <v>210</v>
      </c>
      <c r="C26" s="94"/>
      <c r="D26" s="94"/>
    </row>
    <row r="27" spans="2:6" ht="30.75" customHeight="1">
      <c r="B27" s="112" t="s">
        <v>63</v>
      </c>
      <c r="C27" s="94">
        <v>88550000</v>
      </c>
      <c r="D27" s="94">
        <v>44275000</v>
      </c>
    </row>
    <row r="28" spans="2:6" ht="30.75" customHeight="1">
      <c r="B28" s="112" t="s">
        <v>4</v>
      </c>
      <c r="C28" s="94"/>
      <c r="D28" s="94"/>
    </row>
    <row r="29" spans="2:6" ht="30.75" customHeight="1">
      <c r="B29" s="112" t="s">
        <v>177</v>
      </c>
      <c r="C29" s="94"/>
      <c r="D29" s="94"/>
    </row>
    <row r="30" spans="2:6" ht="30.75" customHeight="1">
      <c r="B30" s="112" t="s">
        <v>473</v>
      </c>
      <c r="C30" s="94">
        <v>503690000</v>
      </c>
      <c r="D30" s="94">
        <v>251845000</v>
      </c>
      <c r="F30" s="87"/>
    </row>
    <row r="31" spans="2:6" ht="30.75" customHeight="1">
      <c r="B31" s="112" t="s">
        <v>178</v>
      </c>
      <c r="C31" s="94"/>
      <c r="D31" s="94"/>
    </row>
    <row r="32" spans="2:6" ht="30.75" customHeight="1">
      <c r="B32" s="112" t="s">
        <v>179</v>
      </c>
      <c r="C32" s="94"/>
      <c r="D32" s="94"/>
    </row>
    <row r="33" spans="2:10" ht="30.75" customHeight="1">
      <c r="B33" s="112" t="s">
        <v>288</v>
      </c>
      <c r="C33" s="94"/>
      <c r="D33" s="94"/>
    </row>
    <row r="34" spans="2:10" ht="30.75" customHeight="1">
      <c r="B34" s="112" t="s">
        <v>289</v>
      </c>
      <c r="C34" s="94"/>
      <c r="D34" s="94"/>
    </row>
    <row r="35" spans="2:10" ht="30.75" customHeight="1">
      <c r="B35" s="112" t="s">
        <v>290</v>
      </c>
      <c r="C35" s="94"/>
      <c r="D35" s="94"/>
    </row>
    <row r="36" spans="2:10" ht="30.75" customHeight="1">
      <c r="B36" s="112" t="s">
        <v>180</v>
      </c>
      <c r="C36" s="94"/>
      <c r="D36" s="94"/>
    </row>
    <row r="37" spans="2:10" ht="30.75" customHeight="1">
      <c r="B37" s="204" t="s">
        <v>85</v>
      </c>
      <c r="C37" s="94"/>
      <c r="D37" s="94"/>
    </row>
    <row r="38" spans="2:10" ht="30.75" customHeight="1">
      <c r="B38" s="112" t="s">
        <v>183</v>
      </c>
      <c r="C38" s="94">
        <v>0</v>
      </c>
      <c r="D38" s="94">
        <v>0</v>
      </c>
    </row>
    <row r="39" spans="2:10" ht="30.75" customHeight="1">
      <c r="B39" s="175"/>
      <c r="C39" s="104"/>
      <c r="D39" s="104"/>
    </row>
    <row r="40" spans="2:10" ht="25" customHeight="1">
      <c r="B40" s="318" t="s">
        <v>469</v>
      </c>
      <c r="C40" s="318"/>
      <c r="D40" s="318"/>
    </row>
    <row r="41" spans="2:10" ht="25" customHeight="1">
      <c r="B41" s="340" t="s">
        <v>470</v>
      </c>
      <c r="C41" s="340"/>
      <c r="D41" s="340"/>
    </row>
    <row r="42" spans="2:10" ht="30.75" customHeight="1">
      <c r="B42" s="86"/>
      <c r="C42" s="176"/>
      <c r="D42" s="101"/>
      <c r="E42" s="55"/>
      <c r="F42" s="55"/>
      <c r="G42" s="55"/>
      <c r="H42" s="55"/>
      <c r="I42" s="55"/>
      <c r="J42" s="55"/>
    </row>
    <row r="43" spans="2:10" ht="51" customHeight="1">
      <c r="B43" s="308" t="s">
        <v>413</v>
      </c>
      <c r="C43" s="308"/>
      <c r="D43" s="308"/>
      <c r="E43" s="55"/>
      <c r="F43" s="55"/>
      <c r="G43" s="55"/>
      <c r="H43" s="55"/>
      <c r="I43" s="55"/>
      <c r="J43" s="55"/>
    </row>
    <row r="44" spans="2:10" ht="30.75" customHeight="1">
      <c r="B44" s="55"/>
      <c r="C44" s="101"/>
      <c r="E44" s="55"/>
      <c r="F44" s="55"/>
      <c r="G44" s="55"/>
      <c r="H44" s="55"/>
      <c r="I44" s="55"/>
      <c r="J44" s="55"/>
    </row>
    <row r="45" spans="2:10" ht="30.75" customHeight="1">
      <c r="B45" s="55"/>
      <c r="C45" s="101"/>
      <c r="D45" s="197" t="s">
        <v>535</v>
      </c>
      <c r="E45" s="55"/>
      <c r="F45" s="55"/>
      <c r="G45" s="55"/>
      <c r="H45" s="55"/>
      <c r="I45" s="55"/>
      <c r="J45" s="55"/>
    </row>
    <row r="46" spans="2:10" ht="30.75" customHeight="1">
      <c r="B46" s="305" t="s">
        <v>32</v>
      </c>
      <c r="C46" s="203" t="s">
        <v>487</v>
      </c>
      <c r="D46" s="203" t="s">
        <v>488</v>
      </c>
      <c r="E46" s="55"/>
      <c r="F46" s="55"/>
      <c r="G46" s="55"/>
      <c r="H46" s="55"/>
      <c r="I46" s="55"/>
      <c r="J46" s="55"/>
    </row>
    <row r="47" spans="2:10" ht="30.75" customHeight="1">
      <c r="B47" s="305"/>
      <c r="C47" s="203" t="s">
        <v>87</v>
      </c>
      <c r="D47" s="203" t="s">
        <v>88</v>
      </c>
      <c r="E47" s="55"/>
      <c r="F47" s="55"/>
      <c r="G47" s="55"/>
      <c r="H47" s="55"/>
      <c r="I47" s="55"/>
      <c r="J47" s="55"/>
    </row>
    <row r="48" spans="2:10" ht="30.75" customHeight="1">
      <c r="B48" s="73" t="s">
        <v>105</v>
      </c>
      <c r="C48" s="251">
        <v>33590000</v>
      </c>
      <c r="D48" s="251">
        <v>16795000</v>
      </c>
      <c r="E48" s="274" t="s">
        <v>563</v>
      </c>
      <c r="F48" s="87"/>
      <c r="G48" s="55"/>
      <c r="H48" s="55"/>
      <c r="I48" s="55"/>
      <c r="J48" s="55"/>
    </row>
    <row r="49" spans="2:10" ht="30.75" customHeight="1">
      <c r="B49" s="73" t="s">
        <v>38</v>
      </c>
      <c r="C49" s="251">
        <v>2740000</v>
      </c>
      <c r="D49" s="251">
        <v>1370000</v>
      </c>
      <c r="E49" s="274" t="s">
        <v>562</v>
      </c>
      <c r="F49" s="55"/>
      <c r="G49" s="55"/>
      <c r="H49" s="55"/>
      <c r="I49" s="55"/>
      <c r="J49" s="55"/>
    </row>
    <row r="50" spans="2:10" ht="30.75" customHeight="1">
      <c r="B50" s="150"/>
      <c r="C50" s="124"/>
      <c r="D50" s="124"/>
      <c r="E50" s="197"/>
      <c r="F50" s="55"/>
      <c r="G50" s="55"/>
      <c r="H50" s="55"/>
      <c r="I50" s="55"/>
      <c r="J50" s="55"/>
    </row>
    <row r="51" spans="2:10" ht="25" customHeight="1">
      <c r="B51" s="318" t="s">
        <v>570</v>
      </c>
      <c r="C51" s="318"/>
      <c r="D51" s="318"/>
      <c r="E51" s="55"/>
      <c r="F51" s="55"/>
      <c r="G51" s="55"/>
      <c r="H51" s="55"/>
      <c r="I51" s="55"/>
      <c r="J51" s="55"/>
    </row>
    <row r="52" spans="2:10" ht="25" customHeight="1">
      <c r="B52" s="340" t="s">
        <v>470</v>
      </c>
      <c r="C52" s="340"/>
      <c r="D52" s="340"/>
      <c r="E52" s="55"/>
      <c r="F52" s="55"/>
      <c r="G52" s="55"/>
      <c r="H52" s="55"/>
      <c r="I52" s="55"/>
      <c r="J52" s="55"/>
    </row>
    <row r="54" spans="2:10" ht="30.75" customHeight="1">
      <c r="B54" s="247" t="s">
        <v>531</v>
      </c>
      <c r="C54" s="232"/>
      <c r="D54" s="229"/>
    </row>
    <row r="55" spans="2:10" ht="30.75" customHeight="1">
      <c r="G55" s="55"/>
    </row>
    <row r="56" spans="2:10" ht="50" customHeight="1">
      <c r="B56" s="301" t="s">
        <v>524</v>
      </c>
      <c r="C56" s="301"/>
      <c r="D56" s="301"/>
      <c r="E56" s="231"/>
      <c r="F56" s="231"/>
      <c r="G56" s="231"/>
    </row>
  </sheetData>
  <mergeCells count="13">
    <mergeCell ref="C8:D8"/>
    <mergeCell ref="B20:B21"/>
    <mergeCell ref="B8:B9"/>
    <mergeCell ref="B5:D5"/>
    <mergeCell ref="B17:D17"/>
    <mergeCell ref="B15:D15"/>
    <mergeCell ref="B56:D56"/>
    <mergeCell ref="B52:D52"/>
    <mergeCell ref="B40:D40"/>
    <mergeCell ref="B41:D41"/>
    <mergeCell ref="B51:D51"/>
    <mergeCell ref="B46:B47"/>
    <mergeCell ref="B43:D43"/>
  </mergeCells>
  <phoneticPr fontId="2" type="noConversion"/>
  <hyperlinks>
    <hyperlink ref="B56" location="'lista de datos'!A1" display="Volver al índice"/>
    <hyperlink ref="B54" location="'impuestos-costos'!A1" display="ç Atrás"/>
  </hyperlinks>
  <pageMargins left="0.19" right="0.4" top="1.96" bottom="0.98" header="0.49" footer="0.49"/>
  <pageSetup scale="72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17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83" t="s">
        <v>573</v>
      </c>
      <c r="H2" s="283"/>
    </row>
    <row r="3" spans="1:17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1:17" s="40" customFormat="1" ht="30.75" customHeight="1">
      <c r="A4" s="39"/>
    </row>
    <row r="5" spans="1:17" ht="60" customHeight="1">
      <c r="B5" s="300" t="s">
        <v>273</v>
      </c>
      <c r="C5" s="300"/>
      <c r="D5" s="300"/>
      <c r="E5" s="300"/>
      <c r="F5" s="300"/>
      <c r="G5" s="300"/>
      <c r="H5" s="300"/>
    </row>
    <row r="6" spans="1:17" ht="30" customHeight="1">
      <c r="B6" s="227"/>
      <c r="C6" s="227"/>
      <c r="D6" s="227"/>
      <c r="E6" s="227"/>
      <c r="F6" s="227"/>
      <c r="G6" s="227"/>
      <c r="H6" s="227"/>
    </row>
    <row r="8" spans="1:17" ht="51" customHeight="1">
      <c r="B8" s="286" t="s">
        <v>254</v>
      </c>
      <c r="C8" s="286"/>
      <c r="D8" s="286"/>
      <c r="E8" s="286"/>
      <c r="F8" s="286"/>
      <c r="G8" s="286"/>
      <c r="H8" s="286"/>
    </row>
    <row r="9" spans="1:17" ht="30.75" customHeight="1">
      <c r="B9" s="209"/>
      <c r="C9" s="209"/>
      <c r="D9" s="209"/>
      <c r="E9" s="209"/>
      <c r="F9" s="209"/>
      <c r="G9" s="209"/>
      <c r="H9" s="209"/>
    </row>
    <row r="10" spans="1:17" ht="30.75" customHeight="1">
      <c r="B10" s="294" t="s">
        <v>237</v>
      </c>
      <c r="C10" s="295"/>
      <c r="D10" s="295"/>
      <c r="E10" s="295"/>
      <c r="F10" s="295"/>
      <c r="G10" s="295"/>
      <c r="H10" s="295"/>
    </row>
    <row r="11" spans="1:17" ht="30.75" customHeight="1">
      <c r="B11" s="7"/>
      <c r="C11" s="7"/>
      <c r="D11" s="7"/>
      <c r="E11" s="7"/>
      <c r="F11" s="7"/>
      <c r="G11" s="7"/>
      <c r="H11" s="7"/>
      <c r="K11" s="292"/>
      <c r="L11" s="292"/>
      <c r="M11" s="292"/>
      <c r="N11" s="292"/>
      <c r="O11" s="292"/>
      <c r="P11" s="292"/>
      <c r="Q11" s="292"/>
    </row>
    <row r="12" spans="1:17" ht="30.75" customHeight="1">
      <c r="I12" s="10"/>
      <c r="J12" s="10"/>
      <c r="K12" s="290"/>
      <c r="L12" s="290"/>
      <c r="M12" s="290"/>
      <c r="N12" s="290"/>
      <c r="O12" s="290"/>
      <c r="P12" s="290"/>
      <c r="Q12" s="290"/>
    </row>
    <row r="13" spans="1:17" ht="51" customHeight="1">
      <c r="B13" s="286" t="s">
        <v>57</v>
      </c>
      <c r="C13" s="286"/>
      <c r="D13" s="286"/>
      <c r="E13" s="286"/>
      <c r="F13" s="286"/>
      <c r="G13" s="286"/>
      <c r="H13" s="286"/>
      <c r="I13" s="10"/>
      <c r="J13" s="10"/>
      <c r="K13" s="298"/>
      <c r="L13" s="298"/>
      <c r="M13" s="298"/>
      <c r="N13" s="298"/>
      <c r="O13" s="298"/>
      <c r="P13" s="298"/>
      <c r="Q13" s="298"/>
    </row>
    <row r="14" spans="1:17" ht="30.75" customHeight="1">
      <c r="B14" s="291"/>
      <c r="C14" s="291"/>
      <c r="D14" s="291"/>
      <c r="E14" s="291"/>
      <c r="F14" s="291"/>
      <c r="G14" s="291"/>
      <c r="H14" s="291"/>
      <c r="I14" s="8"/>
      <c r="J14" s="10"/>
      <c r="K14" s="299"/>
      <c r="L14" s="299"/>
      <c r="M14" s="299"/>
      <c r="N14" s="299"/>
      <c r="O14" s="299"/>
      <c r="P14" s="299"/>
      <c r="Q14" s="299"/>
    </row>
    <row r="15" spans="1:17" ht="30.75" customHeight="1">
      <c r="B15" s="285" t="s">
        <v>490</v>
      </c>
      <c r="C15" s="285"/>
      <c r="D15" s="285"/>
      <c r="E15" s="285"/>
      <c r="F15" s="285"/>
      <c r="G15" s="285"/>
      <c r="H15" s="285"/>
      <c r="I15" s="8"/>
      <c r="J15" s="10"/>
      <c r="K15" s="299"/>
      <c r="L15" s="299"/>
      <c r="M15" s="299"/>
      <c r="N15" s="299"/>
      <c r="O15" s="299"/>
      <c r="P15" s="299"/>
      <c r="Q15" s="299"/>
    </row>
    <row r="16" spans="1:17" ht="30.75" customHeight="1">
      <c r="B16" s="285" t="s">
        <v>491</v>
      </c>
      <c r="C16" s="285"/>
      <c r="D16" s="285"/>
      <c r="E16" s="285"/>
      <c r="F16" s="285"/>
      <c r="G16" s="285"/>
      <c r="H16" s="285"/>
      <c r="I16" s="8"/>
      <c r="J16" s="10"/>
      <c r="K16" s="299"/>
      <c r="L16" s="299"/>
      <c r="M16" s="299"/>
      <c r="N16" s="299"/>
      <c r="O16" s="299"/>
      <c r="P16" s="299"/>
      <c r="Q16" s="299"/>
    </row>
    <row r="17" spans="2:17" ht="30.75" customHeight="1">
      <c r="B17" s="285" t="s">
        <v>492</v>
      </c>
      <c r="C17" s="285"/>
      <c r="D17" s="285"/>
      <c r="E17" s="285"/>
      <c r="F17" s="285"/>
      <c r="G17" s="285"/>
      <c r="H17" s="285"/>
      <c r="I17" s="8"/>
      <c r="J17" s="10"/>
      <c r="L17" s="19"/>
      <c r="M17" s="19"/>
      <c r="N17" s="19"/>
      <c r="O17" s="19"/>
      <c r="P17" s="19"/>
      <c r="Q17" s="20"/>
    </row>
    <row r="18" spans="2:17" ht="30.75" customHeight="1">
      <c r="B18" s="285" t="s">
        <v>493</v>
      </c>
      <c r="C18" s="285"/>
      <c r="D18" s="285"/>
      <c r="E18" s="285"/>
      <c r="F18" s="285"/>
      <c r="G18" s="285"/>
      <c r="H18" s="285"/>
      <c r="I18" s="8"/>
      <c r="J18" s="10"/>
      <c r="K18" s="19"/>
      <c r="L18" s="19"/>
      <c r="M18" s="19"/>
      <c r="N18" s="19"/>
      <c r="O18" s="19"/>
      <c r="P18" s="19"/>
      <c r="Q18" s="20"/>
    </row>
    <row r="19" spans="2:17" ht="30.75" customHeight="1">
      <c r="B19" s="26"/>
      <c r="C19" s="24"/>
      <c r="D19" s="24"/>
      <c r="E19" s="24"/>
      <c r="F19" s="24"/>
      <c r="G19" s="24"/>
      <c r="H19" s="25"/>
      <c r="I19" s="8"/>
      <c r="J19" s="10"/>
      <c r="K19" s="292"/>
      <c r="L19" s="292"/>
      <c r="M19" s="292"/>
      <c r="N19" s="292"/>
      <c r="O19" s="292"/>
      <c r="P19" s="292"/>
      <c r="Q19" s="292"/>
    </row>
    <row r="20" spans="2:17" ht="30.75" customHeight="1">
      <c r="B20" s="41"/>
      <c r="C20" s="41"/>
      <c r="D20" s="41"/>
      <c r="E20" s="41"/>
      <c r="F20" s="41"/>
      <c r="G20" s="41"/>
      <c r="H20" s="42"/>
      <c r="I20" s="8"/>
      <c r="J20" s="10"/>
      <c r="K20" s="11"/>
      <c r="L20" s="11"/>
      <c r="M20" s="11"/>
      <c r="N20" s="11"/>
      <c r="O20" s="11"/>
      <c r="P20" s="11"/>
    </row>
    <row r="21" spans="2:17" ht="51" customHeight="1">
      <c r="B21" s="286" t="s">
        <v>50</v>
      </c>
      <c r="C21" s="286"/>
      <c r="D21" s="286"/>
      <c r="E21" s="286"/>
      <c r="F21" s="286"/>
      <c r="G21" s="286"/>
      <c r="H21" s="286"/>
      <c r="I21" s="10"/>
      <c r="K21" s="296"/>
      <c r="L21" s="296"/>
      <c r="M21" s="296"/>
      <c r="N21" s="296"/>
      <c r="O21" s="296"/>
      <c r="P21" s="296"/>
      <c r="Q21" s="296"/>
    </row>
    <row r="22" spans="2:17" ht="30.75" customHeight="1">
      <c r="B22" s="26"/>
      <c r="C22" s="26"/>
      <c r="D22" s="26"/>
      <c r="E22" s="26"/>
      <c r="F22" s="26"/>
      <c r="G22" s="26"/>
      <c r="H22" s="26"/>
      <c r="I22" s="10"/>
      <c r="J22" s="10"/>
      <c r="K22" s="296"/>
      <c r="L22" s="296"/>
      <c r="M22" s="296"/>
      <c r="N22" s="296"/>
      <c r="O22" s="296"/>
      <c r="P22" s="296"/>
      <c r="Q22" s="296"/>
    </row>
    <row r="23" spans="2:17" ht="30.75" customHeight="1">
      <c r="B23" s="285" t="s">
        <v>494</v>
      </c>
      <c r="C23" s="285"/>
      <c r="D23" s="285"/>
      <c r="E23" s="285"/>
      <c r="F23" s="285"/>
      <c r="G23" s="285"/>
      <c r="H23" s="285"/>
      <c r="J23" s="14"/>
      <c r="K23" s="296"/>
      <c r="L23" s="296"/>
      <c r="M23" s="296"/>
      <c r="N23" s="296"/>
      <c r="O23" s="296"/>
      <c r="P23" s="296"/>
      <c r="Q23" s="296"/>
    </row>
    <row r="24" spans="2:17" ht="30.75" customHeight="1">
      <c r="B24" s="285" t="s">
        <v>495</v>
      </c>
      <c r="C24" s="285"/>
      <c r="D24" s="285"/>
      <c r="E24" s="285"/>
      <c r="F24" s="285"/>
      <c r="G24" s="285"/>
      <c r="H24" s="285"/>
      <c r="J24" s="8"/>
      <c r="K24" s="296"/>
      <c r="L24" s="296"/>
      <c r="M24" s="296"/>
      <c r="N24" s="296"/>
      <c r="O24" s="296"/>
      <c r="P24" s="296"/>
      <c r="Q24" s="296"/>
    </row>
    <row r="25" spans="2:17" ht="30.75" customHeight="1">
      <c r="B25" s="285" t="s">
        <v>496</v>
      </c>
      <c r="C25" s="285"/>
      <c r="D25" s="285"/>
      <c r="E25" s="285"/>
      <c r="F25" s="285"/>
      <c r="G25" s="285"/>
      <c r="H25" s="285"/>
      <c r="J25" s="8"/>
      <c r="L25" s="11"/>
      <c r="M25" s="11"/>
      <c r="N25" s="11"/>
      <c r="O25" s="11"/>
      <c r="P25" s="11"/>
    </row>
    <row r="26" spans="2:17" ht="30.75" customHeight="1">
      <c r="B26" s="285" t="s">
        <v>497</v>
      </c>
      <c r="C26" s="285"/>
      <c r="D26" s="285"/>
      <c r="E26" s="285"/>
      <c r="F26" s="285"/>
      <c r="G26" s="285"/>
      <c r="H26" s="285"/>
      <c r="J26" s="8"/>
    </row>
    <row r="27" spans="2:17" ht="30.75" customHeight="1">
      <c r="B27" s="26"/>
      <c r="C27" s="26"/>
      <c r="D27" s="26"/>
      <c r="E27" s="26"/>
      <c r="F27" s="26"/>
      <c r="G27" s="26"/>
      <c r="H27" s="26"/>
      <c r="J27" s="8"/>
      <c r="K27" s="292"/>
      <c r="L27" s="292"/>
      <c r="M27" s="292"/>
      <c r="N27" s="292"/>
      <c r="O27" s="292"/>
      <c r="P27" s="292"/>
      <c r="Q27" s="292"/>
    </row>
    <row r="28" spans="2:17" ht="30.75" customHeight="1">
      <c r="B28" s="27"/>
      <c r="C28" s="27"/>
      <c r="D28" s="27"/>
      <c r="E28" s="27"/>
      <c r="F28" s="27"/>
      <c r="G28" s="27"/>
      <c r="H28" s="27"/>
      <c r="J28" s="8"/>
      <c r="K28" s="296"/>
      <c r="L28" s="296"/>
      <c r="M28" s="296"/>
      <c r="N28" s="296"/>
      <c r="O28" s="296"/>
      <c r="P28" s="296"/>
      <c r="Q28" s="296"/>
    </row>
    <row r="29" spans="2:17" ht="51" customHeight="1">
      <c r="B29" s="286" t="s">
        <v>255</v>
      </c>
      <c r="C29" s="286"/>
      <c r="D29" s="286"/>
      <c r="E29" s="286"/>
      <c r="F29" s="286"/>
      <c r="G29" s="286"/>
      <c r="H29" s="286"/>
      <c r="J29" s="8"/>
    </row>
    <row r="30" spans="2:17" ht="30.75" customHeight="1">
      <c r="B30" s="7"/>
      <c r="C30" s="7"/>
      <c r="D30" s="7"/>
      <c r="E30" s="7"/>
      <c r="F30" s="7"/>
      <c r="G30" s="7"/>
      <c r="H30" s="7"/>
      <c r="J30" s="8"/>
      <c r="K30" s="11"/>
      <c r="L30" s="11"/>
      <c r="M30" s="11"/>
      <c r="N30" s="11"/>
      <c r="O30" s="11"/>
      <c r="P30" s="11"/>
    </row>
    <row r="31" spans="2:17" ht="30.75" customHeight="1">
      <c r="B31" s="285" t="s">
        <v>498</v>
      </c>
      <c r="C31" s="285"/>
      <c r="D31" s="285"/>
      <c r="E31" s="285"/>
      <c r="F31" s="285"/>
      <c r="G31" s="285"/>
      <c r="H31" s="285"/>
      <c r="J31" s="8"/>
      <c r="K31" s="292"/>
      <c r="L31" s="292"/>
      <c r="M31" s="292"/>
      <c r="N31" s="292"/>
      <c r="O31" s="292"/>
      <c r="P31" s="292"/>
      <c r="Q31" s="292"/>
    </row>
    <row r="32" spans="2:17" ht="30.75" customHeight="1">
      <c r="B32" s="26"/>
      <c r="C32" s="26"/>
      <c r="D32" s="26"/>
      <c r="E32" s="26"/>
      <c r="F32" s="26"/>
      <c r="G32" s="26"/>
      <c r="H32" s="26"/>
      <c r="K32" s="21"/>
      <c r="L32" s="21"/>
      <c r="M32" s="21"/>
      <c r="N32" s="21"/>
      <c r="O32" s="21"/>
      <c r="P32" s="21"/>
      <c r="Q32" s="21"/>
    </row>
    <row r="33" spans="2:17" ht="30.75" customHeight="1">
      <c r="B33" s="288"/>
      <c r="C33" s="288"/>
      <c r="D33" s="288"/>
      <c r="E33" s="288"/>
      <c r="F33" s="288"/>
      <c r="G33" s="288"/>
      <c r="H33" s="288"/>
      <c r="K33" s="296"/>
      <c r="L33" s="296"/>
      <c r="M33" s="296"/>
      <c r="N33" s="296"/>
      <c r="O33" s="296"/>
      <c r="P33" s="296"/>
      <c r="Q33" s="296"/>
    </row>
    <row r="34" spans="2:17" ht="51" customHeight="1">
      <c r="B34" s="286" t="s">
        <v>51</v>
      </c>
      <c r="C34" s="286"/>
      <c r="D34" s="286"/>
      <c r="E34" s="286"/>
      <c r="F34" s="286"/>
      <c r="G34" s="286"/>
      <c r="H34" s="286"/>
      <c r="K34" s="297"/>
      <c r="L34" s="297"/>
      <c r="M34" s="297"/>
      <c r="N34" s="297"/>
      <c r="O34" s="297"/>
      <c r="P34" s="297"/>
      <c r="Q34" s="297"/>
    </row>
    <row r="35" spans="2:17" ht="30.75" customHeight="1">
      <c r="B35" s="43"/>
      <c r="C35" s="43"/>
      <c r="D35" s="43"/>
      <c r="E35" s="43"/>
      <c r="F35" s="43"/>
      <c r="G35" s="43"/>
      <c r="H35" s="43"/>
      <c r="J35" s="14"/>
      <c r="K35" s="297"/>
      <c r="L35" s="297"/>
      <c r="M35" s="297"/>
      <c r="N35" s="297"/>
      <c r="O35" s="297"/>
      <c r="P35" s="297"/>
      <c r="Q35" s="297"/>
    </row>
    <row r="36" spans="2:17" ht="30.75" customHeight="1">
      <c r="B36" s="285" t="s">
        <v>499</v>
      </c>
      <c r="C36" s="285"/>
      <c r="D36" s="285"/>
      <c r="E36" s="285"/>
      <c r="F36" s="285"/>
      <c r="G36" s="285"/>
      <c r="H36" s="285"/>
      <c r="J36" s="15"/>
      <c r="K36" s="21"/>
      <c r="L36" s="21"/>
      <c r="M36" s="21"/>
      <c r="N36" s="21"/>
      <c r="O36" s="21"/>
      <c r="P36" s="21"/>
      <c r="Q36" s="21"/>
    </row>
    <row r="37" spans="2:17" ht="30.75" customHeight="1">
      <c r="B37" s="285" t="s">
        <v>500</v>
      </c>
      <c r="C37" s="285"/>
      <c r="D37" s="285"/>
      <c r="E37" s="285"/>
      <c r="F37" s="285"/>
      <c r="G37" s="285"/>
      <c r="H37" s="285"/>
      <c r="J37" s="16"/>
    </row>
    <row r="38" spans="2:17" ht="30.75" customHeight="1">
      <c r="B38" s="285" t="s">
        <v>501</v>
      </c>
      <c r="C38" s="285"/>
      <c r="D38" s="285"/>
      <c r="E38" s="285"/>
      <c r="F38" s="285"/>
      <c r="G38" s="285"/>
      <c r="H38" s="285"/>
      <c r="J38" s="16"/>
      <c r="K38" s="292"/>
      <c r="L38" s="292"/>
      <c r="M38" s="292"/>
      <c r="N38" s="292"/>
      <c r="O38" s="292"/>
      <c r="P38" s="292"/>
      <c r="Q38" s="292"/>
    </row>
    <row r="39" spans="2:17" ht="30.75" customHeight="1">
      <c r="B39" s="43"/>
      <c r="C39" s="43"/>
      <c r="D39" s="43"/>
      <c r="E39" s="43"/>
      <c r="F39" s="43"/>
      <c r="G39" s="43"/>
      <c r="H39" s="43"/>
      <c r="J39" s="15"/>
      <c r="K39" s="11"/>
      <c r="L39" s="11"/>
      <c r="M39" s="11"/>
      <c r="N39" s="11"/>
      <c r="O39" s="11"/>
      <c r="P39" s="11"/>
    </row>
    <row r="40" spans="2:17" ht="30.75" customHeight="1">
      <c r="B40" s="27"/>
      <c r="C40" s="27"/>
      <c r="D40" s="27"/>
      <c r="E40" s="27"/>
      <c r="F40" s="27"/>
      <c r="G40" s="27"/>
      <c r="H40" s="27"/>
      <c r="J40" s="15"/>
      <c r="K40" s="296"/>
      <c r="L40" s="296"/>
      <c r="M40" s="296"/>
      <c r="N40" s="296"/>
      <c r="O40" s="296"/>
      <c r="P40" s="296"/>
      <c r="Q40" s="296"/>
    </row>
    <row r="41" spans="2:17" ht="51" customHeight="1">
      <c r="B41" s="286" t="s">
        <v>56</v>
      </c>
      <c r="C41" s="286"/>
      <c r="D41" s="286"/>
      <c r="E41" s="286"/>
      <c r="F41" s="286"/>
      <c r="G41" s="286"/>
      <c r="H41" s="286"/>
      <c r="K41" s="296"/>
      <c r="L41" s="296"/>
      <c r="M41" s="296"/>
      <c r="N41" s="296"/>
      <c r="O41" s="296"/>
      <c r="P41" s="296"/>
      <c r="Q41" s="296"/>
    </row>
    <row r="42" spans="2:17" ht="30.75" customHeight="1">
      <c r="B42" s="26"/>
      <c r="C42" s="26"/>
      <c r="D42" s="26"/>
      <c r="E42" s="26"/>
      <c r="F42" s="26"/>
      <c r="G42" s="26"/>
      <c r="H42" s="26"/>
      <c r="K42" s="296"/>
      <c r="L42" s="296"/>
      <c r="M42" s="296"/>
      <c r="N42" s="296"/>
      <c r="O42" s="296"/>
      <c r="P42" s="296"/>
      <c r="Q42" s="296"/>
    </row>
    <row r="43" spans="2:17" ht="30.75" customHeight="1">
      <c r="B43" s="285" t="s">
        <v>502</v>
      </c>
      <c r="C43" s="285"/>
      <c r="D43" s="285"/>
      <c r="E43" s="285"/>
      <c r="F43" s="285"/>
      <c r="G43" s="285"/>
      <c r="H43" s="285"/>
      <c r="I43" s="14"/>
      <c r="K43" s="296"/>
      <c r="L43" s="296"/>
      <c r="M43" s="296"/>
      <c r="N43" s="296"/>
      <c r="O43" s="296"/>
      <c r="P43" s="296"/>
      <c r="Q43" s="296"/>
    </row>
    <row r="44" spans="2:17" ht="30.75" customHeight="1">
      <c r="B44" s="285" t="s">
        <v>503</v>
      </c>
      <c r="C44" s="285"/>
      <c r="D44" s="285"/>
      <c r="E44" s="285"/>
      <c r="F44" s="285"/>
      <c r="G44" s="285"/>
      <c r="H44" s="285"/>
      <c r="I44" s="15"/>
      <c r="L44" s="11"/>
      <c r="M44" s="11"/>
      <c r="N44" s="11"/>
      <c r="O44" s="11"/>
      <c r="P44" s="11"/>
    </row>
    <row r="45" spans="2:17" ht="30.75" customHeight="1">
      <c r="B45" s="285" t="s">
        <v>504</v>
      </c>
      <c r="C45" s="285"/>
      <c r="D45" s="285"/>
      <c r="E45" s="285"/>
      <c r="F45" s="285"/>
      <c r="G45" s="285"/>
      <c r="H45" s="285"/>
    </row>
    <row r="46" spans="2:17" ht="30.75" customHeight="1">
      <c r="B46" s="285" t="s">
        <v>505</v>
      </c>
      <c r="C46" s="285"/>
      <c r="D46" s="285"/>
      <c r="E46" s="285"/>
      <c r="F46" s="285"/>
      <c r="G46" s="285"/>
      <c r="H46" s="285"/>
      <c r="I46" s="15"/>
      <c r="J46" s="15"/>
      <c r="K46" s="292"/>
      <c r="L46" s="292"/>
      <c r="M46" s="292"/>
      <c r="N46" s="292"/>
      <c r="O46" s="292"/>
      <c r="P46" s="292"/>
      <c r="Q46" s="292"/>
    </row>
    <row r="47" spans="2:17" ht="30.75" customHeight="1">
      <c r="B47" s="26"/>
      <c r="C47" s="26"/>
      <c r="D47" s="26"/>
      <c r="E47" s="26"/>
      <c r="F47" s="26"/>
      <c r="G47" s="26"/>
      <c r="H47" s="26"/>
      <c r="K47" s="11"/>
      <c r="L47" s="11"/>
      <c r="M47" s="11"/>
      <c r="N47" s="11"/>
      <c r="O47" s="11"/>
      <c r="P47" s="11"/>
    </row>
    <row r="48" spans="2:17" ht="30.75" customHeight="1">
      <c r="B48" s="27"/>
      <c r="C48" s="27"/>
      <c r="D48" s="27"/>
      <c r="E48" s="27"/>
      <c r="F48" s="27"/>
      <c r="G48" s="27"/>
      <c r="H48" s="27"/>
      <c r="I48" s="10"/>
      <c r="K48" s="296"/>
      <c r="L48" s="296"/>
      <c r="M48" s="296"/>
      <c r="N48" s="296"/>
      <c r="O48" s="296"/>
      <c r="P48" s="296"/>
      <c r="Q48" s="296"/>
    </row>
    <row r="49" spans="2:17" ht="51" customHeight="1">
      <c r="B49" s="286" t="s">
        <v>52</v>
      </c>
      <c r="C49" s="286"/>
      <c r="D49" s="286"/>
      <c r="E49" s="286"/>
      <c r="F49" s="286"/>
      <c r="G49" s="286"/>
      <c r="H49" s="286"/>
      <c r="K49" s="289"/>
      <c r="L49" s="289"/>
      <c r="M49" s="289"/>
      <c r="N49" s="289"/>
      <c r="O49" s="289"/>
      <c r="P49" s="289"/>
      <c r="Q49" s="289"/>
    </row>
    <row r="50" spans="2:17" ht="30.75" customHeight="1">
      <c r="B50" s="26"/>
      <c r="C50" s="26"/>
      <c r="D50" s="26"/>
      <c r="E50" s="26"/>
      <c r="F50" s="26"/>
      <c r="G50" s="26"/>
      <c r="H50" s="26"/>
      <c r="K50" s="293"/>
      <c r="L50" s="293"/>
      <c r="M50" s="293"/>
      <c r="N50" s="293"/>
      <c r="O50" s="293"/>
      <c r="P50" s="293"/>
      <c r="Q50" s="293"/>
    </row>
    <row r="51" spans="2:17" ht="30.75" customHeight="1">
      <c r="B51" s="285" t="s">
        <v>506</v>
      </c>
      <c r="C51" s="285"/>
      <c r="D51" s="285"/>
      <c r="E51" s="285"/>
      <c r="F51" s="285"/>
      <c r="G51" s="285"/>
      <c r="H51" s="285"/>
      <c r="K51" s="289"/>
      <c r="L51" s="289"/>
      <c r="M51" s="289"/>
      <c r="N51" s="289"/>
      <c r="O51" s="289"/>
      <c r="P51" s="289"/>
      <c r="Q51" s="289"/>
    </row>
    <row r="52" spans="2:17" ht="30.75" customHeight="1">
      <c r="B52" s="285" t="s">
        <v>507</v>
      </c>
      <c r="C52" s="285"/>
      <c r="D52" s="285"/>
      <c r="E52" s="285"/>
      <c r="F52" s="285"/>
      <c r="G52" s="285"/>
      <c r="H52" s="285"/>
      <c r="L52" s="11"/>
      <c r="M52" s="11"/>
      <c r="N52" s="11"/>
      <c r="O52" s="11"/>
      <c r="P52" s="11"/>
      <c r="Q52" s="11"/>
    </row>
    <row r="53" spans="2:17" ht="30.75" customHeight="1">
      <c r="B53" s="287" t="s">
        <v>508</v>
      </c>
      <c r="C53" s="287"/>
      <c r="D53" s="287"/>
      <c r="E53" s="287"/>
      <c r="F53" s="287"/>
      <c r="G53" s="287"/>
      <c r="H53" s="287"/>
    </row>
    <row r="54" spans="2:17" ht="30.75" customHeight="1">
      <c r="B54" s="285" t="s">
        <v>509</v>
      </c>
      <c r="C54" s="285"/>
      <c r="D54" s="285"/>
      <c r="E54" s="285"/>
      <c r="F54" s="285"/>
      <c r="G54" s="285"/>
      <c r="H54" s="285"/>
      <c r="K54" s="292"/>
      <c r="L54" s="292"/>
      <c r="M54" s="292"/>
      <c r="N54" s="292"/>
      <c r="O54" s="292"/>
      <c r="P54" s="292"/>
      <c r="Q54" s="292"/>
    </row>
    <row r="55" spans="2:17" ht="30.75" customHeight="1">
      <c r="B55" s="26"/>
      <c r="C55" s="26"/>
      <c r="D55" s="26"/>
      <c r="E55" s="26"/>
      <c r="F55" s="26"/>
      <c r="G55" s="26"/>
      <c r="H55" s="26"/>
      <c r="K55" s="12"/>
      <c r="L55" s="11"/>
      <c r="M55" s="11"/>
      <c r="N55" s="11"/>
      <c r="O55" s="11"/>
      <c r="P55" s="11"/>
      <c r="Q55" s="11"/>
    </row>
    <row r="56" spans="2:17" ht="30.75" customHeight="1">
      <c r="B56" s="27"/>
      <c r="C56" s="27"/>
      <c r="D56" s="27"/>
      <c r="E56" s="27"/>
      <c r="F56" s="27"/>
      <c r="G56" s="27"/>
      <c r="H56" s="27"/>
      <c r="K56" s="289"/>
      <c r="L56" s="289"/>
      <c r="M56" s="289"/>
      <c r="N56" s="289"/>
      <c r="O56" s="289"/>
      <c r="P56" s="289"/>
      <c r="Q56" s="289"/>
    </row>
    <row r="57" spans="2:17" ht="51" customHeight="1">
      <c r="B57" s="286" t="s">
        <v>197</v>
      </c>
      <c r="C57" s="286"/>
      <c r="D57" s="286"/>
      <c r="E57" s="286"/>
      <c r="F57" s="286"/>
      <c r="G57" s="286"/>
      <c r="H57" s="286"/>
      <c r="K57" s="289"/>
      <c r="L57" s="289"/>
      <c r="M57" s="289"/>
      <c r="N57" s="289"/>
      <c r="O57" s="289"/>
      <c r="P57" s="289"/>
      <c r="Q57" s="289"/>
    </row>
    <row r="58" spans="2:17" ht="30.75" customHeight="1">
      <c r="B58" s="44"/>
      <c r="C58" s="26"/>
      <c r="D58" s="26"/>
      <c r="E58" s="26"/>
      <c r="F58" s="26"/>
      <c r="G58" s="26"/>
      <c r="H58" s="26"/>
      <c r="I58" s="17"/>
      <c r="J58" s="11"/>
      <c r="L58" s="11"/>
      <c r="M58" s="11"/>
      <c r="N58" s="11"/>
      <c r="O58" s="11"/>
      <c r="P58" s="11"/>
      <c r="Q58" s="11"/>
    </row>
    <row r="59" spans="2:17" ht="30.75" customHeight="1">
      <c r="B59" s="285" t="s">
        <v>510</v>
      </c>
      <c r="C59" s="285"/>
      <c r="D59" s="285"/>
      <c r="E59" s="285"/>
      <c r="F59" s="285"/>
      <c r="G59" s="285"/>
      <c r="H59" s="285"/>
      <c r="I59" s="11"/>
      <c r="J59" s="11"/>
    </row>
    <row r="60" spans="2:17" ht="30.75" customHeight="1">
      <c r="B60" s="285" t="s">
        <v>511</v>
      </c>
      <c r="C60" s="285"/>
      <c r="D60" s="285"/>
      <c r="E60" s="285"/>
      <c r="F60" s="285"/>
      <c r="G60" s="285"/>
      <c r="H60" s="285"/>
      <c r="I60" s="11"/>
      <c r="J60" s="11"/>
      <c r="K60" s="292"/>
      <c r="L60" s="292"/>
      <c r="M60" s="292"/>
      <c r="N60" s="292"/>
      <c r="O60" s="292"/>
      <c r="P60" s="292"/>
      <c r="Q60" s="292"/>
    </row>
    <row r="61" spans="2:17" ht="30.75" customHeight="1">
      <c r="B61" s="26"/>
      <c r="C61" s="26"/>
      <c r="D61" s="26"/>
      <c r="E61" s="26"/>
      <c r="F61" s="26"/>
      <c r="G61" s="26"/>
      <c r="H61" s="26"/>
      <c r="I61" s="11"/>
      <c r="J61" s="11"/>
      <c r="K61" s="11"/>
      <c r="L61" s="11"/>
      <c r="M61" s="11"/>
      <c r="N61" s="11"/>
      <c r="O61" s="11"/>
      <c r="P61" s="11"/>
      <c r="Q61" s="11"/>
    </row>
    <row r="62" spans="2:17" ht="30.75" customHeight="1">
      <c r="B62" s="27"/>
      <c r="C62" s="27"/>
      <c r="D62" s="27"/>
      <c r="E62" s="27"/>
      <c r="F62" s="27"/>
      <c r="G62" s="27"/>
      <c r="H62" s="27"/>
      <c r="I62" s="11"/>
      <c r="J62" s="11"/>
      <c r="K62" s="289"/>
      <c r="L62" s="289"/>
      <c r="M62" s="289"/>
      <c r="N62" s="289"/>
      <c r="O62" s="289"/>
      <c r="P62" s="289"/>
      <c r="Q62" s="289"/>
    </row>
    <row r="63" spans="2:17" ht="51" customHeight="1">
      <c r="B63" s="286" t="s">
        <v>53</v>
      </c>
      <c r="C63" s="286"/>
      <c r="D63" s="286"/>
      <c r="E63" s="286"/>
      <c r="F63" s="286"/>
      <c r="G63" s="286"/>
      <c r="H63" s="286"/>
      <c r="I63" s="11"/>
      <c r="J63" s="11"/>
      <c r="K63" s="11"/>
      <c r="L63" s="11"/>
      <c r="M63" s="11"/>
      <c r="N63" s="11"/>
      <c r="O63" s="11"/>
      <c r="P63" s="11"/>
      <c r="Q63" s="11"/>
    </row>
    <row r="64" spans="2:17" ht="30.75" customHeight="1">
      <c r="B64" s="26"/>
      <c r="C64" s="26"/>
      <c r="D64" s="26"/>
      <c r="E64" s="26"/>
      <c r="F64" s="26"/>
      <c r="G64" s="26"/>
      <c r="H64" s="26"/>
      <c r="I64" s="11"/>
      <c r="J64" s="11"/>
    </row>
    <row r="65" spans="2:17" ht="30.75" customHeight="1">
      <c r="B65" s="285" t="s">
        <v>512</v>
      </c>
      <c r="C65" s="285"/>
      <c r="D65" s="285"/>
      <c r="E65" s="285"/>
      <c r="F65" s="285"/>
      <c r="G65" s="285"/>
      <c r="H65" s="285"/>
      <c r="I65" s="11"/>
      <c r="J65" s="11"/>
      <c r="K65" s="292"/>
      <c r="L65" s="292"/>
      <c r="M65" s="292"/>
      <c r="N65" s="292"/>
      <c r="O65" s="292"/>
      <c r="P65" s="292"/>
      <c r="Q65" s="292"/>
    </row>
    <row r="66" spans="2:17" ht="30.75" customHeight="1">
      <c r="B66" s="26"/>
      <c r="C66" s="26"/>
      <c r="D66" s="26"/>
      <c r="E66" s="26"/>
      <c r="F66" s="26"/>
      <c r="G66" s="26"/>
      <c r="H66" s="26"/>
      <c r="I66" s="11"/>
      <c r="J66" s="11"/>
      <c r="K66" s="12"/>
      <c r="L66" s="12"/>
      <c r="M66" s="11"/>
      <c r="N66" s="11"/>
      <c r="O66" s="11"/>
      <c r="P66" s="11"/>
      <c r="Q66" s="11"/>
    </row>
    <row r="67" spans="2:17" ht="30.75" customHeight="1">
      <c r="B67" s="27"/>
      <c r="C67" s="27"/>
      <c r="D67" s="27"/>
      <c r="E67" s="27"/>
      <c r="F67" s="27"/>
      <c r="G67" s="27"/>
      <c r="H67" s="27"/>
      <c r="I67" s="11"/>
      <c r="J67" s="11"/>
      <c r="K67" s="289"/>
      <c r="L67" s="289"/>
      <c r="M67" s="289"/>
      <c r="N67" s="289"/>
      <c r="O67" s="289"/>
      <c r="P67" s="289"/>
      <c r="Q67" s="289"/>
    </row>
    <row r="68" spans="2:17" ht="51" customHeight="1">
      <c r="B68" s="286" t="s">
        <v>67</v>
      </c>
      <c r="C68" s="286"/>
      <c r="D68" s="286"/>
      <c r="E68" s="286"/>
      <c r="F68" s="286"/>
      <c r="G68" s="286"/>
      <c r="H68" s="286"/>
      <c r="I68" s="11"/>
      <c r="J68" s="11"/>
      <c r="K68" s="289"/>
      <c r="L68" s="289"/>
      <c r="M68" s="289"/>
      <c r="N68" s="289"/>
      <c r="O68" s="289"/>
      <c r="P68" s="289"/>
      <c r="Q68" s="289"/>
    </row>
    <row r="69" spans="2:17" ht="30.75" customHeight="1">
      <c r="B69" s="44"/>
      <c r="C69" s="44"/>
      <c r="D69" s="26"/>
      <c r="E69" s="26"/>
      <c r="F69" s="26"/>
      <c r="G69" s="26"/>
      <c r="H69" s="26"/>
      <c r="I69" s="11"/>
      <c r="J69" s="11"/>
      <c r="L69" s="12"/>
      <c r="M69" s="11"/>
      <c r="N69" s="11"/>
      <c r="O69" s="11"/>
      <c r="P69" s="11"/>
      <c r="Q69" s="11"/>
    </row>
    <row r="70" spans="2:17" ht="30.75" customHeight="1">
      <c r="B70" s="285" t="s">
        <v>513</v>
      </c>
      <c r="C70" s="285"/>
      <c r="D70" s="285"/>
      <c r="E70" s="285"/>
      <c r="F70" s="285"/>
      <c r="G70" s="285"/>
      <c r="H70" s="285"/>
      <c r="I70" s="11"/>
      <c r="J70" s="11"/>
    </row>
    <row r="71" spans="2:17" ht="30.75" customHeight="1">
      <c r="B71" s="285" t="s">
        <v>514</v>
      </c>
      <c r="C71" s="285"/>
      <c r="D71" s="285"/>
      <c r="E71" s="285"/>
      <c r="F71" s="285"/>
      <c r="G71" s="285"/>
      <c r="H71" s="285"/>
      <c r="I71" s="11"/>
      <c r="J71" s="11"/>
      <c r="K71" s="292"/>
      <c r="L71" s="292"/>
      <c r="M71" s="292"/>
      <c r="N71" s="292"/>
      <c r="O71" s="292"/>
      <c r="P71" s="292"/>
      <c r="Q71" s="292"/>
    </row>
    <row r="72" spans="2:17" ht="30.75" customHeight="1">
      <c r="B72" s="26"/>
      <c r="C72" s="44"/>
      <c r="D72" s="26"/>
      <c r="E72" s="26"/>
      <c r="F72" s="26"/>
      <c r="G72" s="26"/>
      <c r="H72" s="26"/>
      <c r="K72" s="12"/>
      <c r="L72" s="12"/>
      <c r="M72" s="11"/>
      <c r="N72" s="11"/>
      <c r="O72" s="11"/>
      <c r="P72" s="11"/>
      <c r="Q72" s="11"/>
    </row>
    <row r="73" spans="2:17" ht="30.75" customHeight="1">
      <c r="B73" s="27"/>
      <c r="C73" s="27"/>
      <c r="D73" s="27"/>
      <c r="E73" s="27"/>
      <c r="F73" s="27"/>
      <c r="G73" s="27"/>
      <c r="H73" s="27"/>
      <c r="I73" s="11"/>
      <c r="J73" s="11"/>
      <c r="K73" s="289"/>
      <c r="L73" s="289"/>
      <c r="M73" s="289"/>
      <c r="N73" s="289"/>
      <c r="O73" s="289"/>
      <c r="P73" s="289"/>
      <c r="Q73" s="289"/>
    </row>
    <row r="74" spans="2:17" ht="51" customHeight="1">
      <c r="B74" s="286" t="s">
        <v>68</v>
      </c>
      <c r="C74" s="286"/>
      <c r="D74" s="286"/>
      <c r="E74" s="286"/>
      <c r="F74" s="286"/>
      <c r="G74" s="286"/>
      <c r="H74" s="286"/>
      <c r="I74" s="11"/>
      <c r="J74" s="11"/>
      <c r="K74" s="289"/>
      <c r="L74" s="289"/>
      <c r="M74" s="289"/>
      <c r="N74" s="289"/>
      <c r="O74" s="289"/>
      <c r="P74" s="289"/>
      <c r="Q74" s="289"/>
    </row>
    <row r="75" spans="2:17" ht="30.75" customHeight="1">
      <c r="B75" s="44"/>
      <c r="C75" s="44"/>
      <c r="D75" s="26"/>
      <c r="E75" s="26"/>
      <c r="F75" s="26"/>
      <c r="G75" s="26"/>
      <c r="H75" s="26"/>
      <c r="I75" s="11"/>
      <c r="J75" s="11"/>
      <c r="K75" s="289"/>
      <c r="L75" s="289"/>
      <c r="M75" s="289"/>
      <c r="N75" s="289"/>
      <c r="O75" s="289"/>
      <c r="P75" s="289"/>
      <c r="Q75" s="289"/>
    </row>
    <row r="76" spans="2:17" ht="30.75" customHeight="1">
      <c r="B76" s="285" t="s">
        <v>515</v>
      </c>
      <c r="C76" s="285"/>
      <c r="D76" s="285"/>
      <c r="E76" s="285"/>
      <c r="F76" s="285"/>
      <c r="G76" s="285"/>
      <c r="H76" s="285"/>
      <c r="I76" s="11"/>
      <c r="J76" s="11"/>
      <c r="K76" s="18"/>
      <c r="L76" s="11"/>
      <c r="M76" s="11"/>
      <c r="N76" s="11"/>
      <c r="O76" s="11"/>
      <c r="P76" s="11"/>
      <c r="Q76" s="11"/>
    </row>
    <row r="77" spans="2:17" ht="30.75" customHeight="1">
      <c r="B77" s="285" t="s">
        <v>516</v>
      </c>
      <c r="C77" s="285"/>
      <c r="D77" s="285"/>
      <c r="E77" s="285"/>
      <c r="F77" s="285"/>
      <c r="G77" s="285"/>
      <c r="H77" s="285"/>
      <c r="I77" s="11"/>
      <c r="J77" s="11"/>
    </row>
    <row r="78" spans="2:17" ht="30.75" customHeight="1">
      <c r="B78" s="285" t="s">
        <v>517</v>
      </c>
      <c r="C78" s="285"/>
      <c r="D78" s="285"/>
      <c r="E78" s="285"/>
      <c r="F78" s="285"/>
      <c r="G78" s="285"/>
      <c r="H78" s="285"/>
      <c r="I78" s="11"/>
      <c r="J78" s="11"/>
      <c r="K78" s="292"/>
      <c r="L78" s="292"/>
      <c r="M78" s="292"/>
      <c r="N78" s="292"/>
      <c r="O78" s="292"/>
      <c r="P78" s="292"/>
      <c r="Q78" s="292"/>
    </row>
    <row r="79" spans="2:17" ht="30.75" customHeight="1">
      <c r="B79" s="45"/>
      <c r="C79" s="26"/>
      <c r="D79" s="26"/>
      <c r="E79" s="26"/>
      <c r="F79" s="26"/>
      <c r="G79" s="26"/>
      <c r="H79" s="26"/>
      <c r="I79" s="11"/>
      <c r="J79" s="11"/>
      <c r="K79" s="11"/>
      <c r="L79" s="11"/>
      <c r="M79" s="11"/>
      <c r="N79" s="11"/>
      <c r="O79" s="11"/>
      <c r="P79" s="11"/>
      <c r="Q79" s="11"/>
    </row>
    <row r="80" spans="2:17" ht="30.75" customHeight="1">
      <c r="B80" s="27"/>
      <c r="C80" s="27"/>
      <c r="D80" s="27"/>
      <c r="E80" s="27"/>
      <c r="F80" s="27"/>
      <c r="G80" s="27"/>
      <c r="H80" s="27"/>
      <c r="I80" s="11"/>
      <c r="J80" s="11"/>
      <c r="K80" s="289"/>
      <c r="L80" s="289"/>
      <c r="M80" s="289"/>
      <c r="N80" s="289"/>
      <c r="O80" s="289"/>
      <c r="P80" s="289"/>
      <c r="Q80" s="289"/>
    </row>
    <row r="81" spans="2:17" ht="51" customHeight="1">
      <c r="B81" s="286" t="s">
        <v>253</v>
      </c>
      <c r="C81" s="286"/>
      <c r="D81" s="286"/>
      <c r="E81" s="286"/>
      <c r="F81" s="286"/>
      <c r="G81" s="286"/>
      <c r="H81" s="286"/>
      <c r="I81" s="11"/>
      <c r="J81" s="11"/>
      <c r="K81" s="289"/>
      <c r="L81" s="289"/>
      <c r="M81" s="289"/>
      <c r="N81" s="289"/>
      <c r="O81" s="289"/>
      <c r="P81" s="289"/>
      <c r="Q81" s="289"/>
    </row>
    <row r="82" spans="2:17" ht="30.75" customHeight="1">
      <c r="B82" s="26"/>
      <c r="C82" s="26"/>
      <c r="D82" s="26"/>
      <c r="E82" s="26"/>
      <c r="F82" s="26"/>
      <c r="G82" s="26"/>
      <c r="H82" s="26"/>
      <c r="I82" s="11"/>
      <c r="J82" s="11"/>
      <c r="K82" s="289"/>
      <c r="L82" s="289"/>
      <c r="M82" s="289"/>
      <c r="N82" s="289"/>
      <c r="O82" s="289"/>
      <c r="P82" s="289"/>
      <c r="Q82" s="289"/>
    </row>
    <row r="83" spans="2:17" ht="30.75" customHeight="1">
      <c r="B83" s="285" t="s">
        <v>518</v>
      </c>
      <c r="C83" s="285"/>
      <c r="D83" s="285"/>
      <c r="E83" s="285"/>
      <c r="F83" s="285"/>
      <c r="G83" s="285"/>
      <c r="H83" s="285"/>
      <c r="I83" s="11"/>
      <c r="J83" s="11"/>
      <c r="K83" s="12"/>
      <c r="L83" s="11"/>
      <c r="M83" s="11"/>
      <c r="N83" s="11"/>
      <c r="O83" s="11"/>
      <c r="P83" s="11"/>
      <c r="Q83" s="11"/>
    </row>
    <row r="84" spans="2:17" ht="30.75" customHeight="1">
      <c r="B84" s="285" t="s">
        <v>520</v>
      </c>
      <c r="C84" s="285"/>
      <c r="D84" s="285"/>
      <c r="E84" s="285"/>
      <c r="F84" s="285"/>
      <c r="G84" s="285"/>
      <c r="H84" s="285"/>
      <c r="I84" s="11"/>
      <c r="J84" s="11"/>
    </row>
    <row r="85" spans="2:17" ht="30.75" customHeight="1">
      <c r="B85" s="285" t="s">
        <v>521</v>
      </c>
      <c r="C85" s="285"/>
      <c r="D85" s="285"/>
      <c r="E85" s="285"/>
      <c r="F85" s="285"/>
      <c r="G85" s="285"/>
      <c r="H85" s="285"/>
      <c r="I85" s="11"/>
      <c r="J85" s="11"/>
      <c r="K85" s="292"/>
      <c r="L85" s="292"/>
      <c r="M85" s="292"/>
      <c r="N85" s="292"/>
      <c r="O85" s="292"/>
      <c r="P85" s="292"/>
      <c r="Q85" s="292"/>
    </row>
    <row r="86" spans="2:17" ht="30.75" customHeight="1">
      <c r="B86" s="44"/>
      <c r="C86" s="26"/>
      <c r="D86" s="26"/>
      <c r="E86" s="26"/>
      <c r="F86" s="26"/>
      <c r="G86" s="26"/>
      <c r="H86" s="26"/>
      <c r="I86" s="11"/>
      <c r="J86" s="11"/>
      <c r="K86" s="11"/>
      <c r="L86" s="11"/>
      <c r="M86" s="11"/>
      <c r="N86" s="11"/>
      <c r="O86" s="11"/>
      <c r="P86" s="11"/>
      <c r="Q86" s="11"/>
    </row>
    <row r="87" spans="2:17" ht="30.75" customHeight="1">
      <c r="B87" s="27"/>
      <c r="C87" s="27"/>
      <c r="D87" s="27"/>
      <c r="E87" s="27"/>
      <c r="F87" s="27"/>
      <c r="G87" s="27"/>
      <c r="H87" s="27"/>
      <c r="I87" s="11"/>
      <c r="J87" s="11"/>
      <c r="K87" s="289"/>
      <c r="L87" s="289"/>
      <c r="M87" s="289"/>
      <c r="N87" s="289"/>
      <c r="O87" s="289"/>
      <c r="P87" s="289"/>
      <c r="Q87" s="289"/>
    </row>
    <row r="88" spans="2:17" ht="51" customHeight="1">
      <c r="B88" s="286" t="s">
        <v>84</v>
      </c>
      <c r="C88" s="286"/>
      <c r="D88" s="286"/>
      <c r="E88" s="286"/>
      <c r="F88" s="286"/>
      <c r="G88" s="286"/>
      <c r="H88" s="286"/>
      <c r="I88" s="11"/>
      <c r="J88" s="11"/>
      <c r="K88" s="289"/>
      <c r="L88" s="289"/>
      <c r="M88" s="289"/>
      <c r="N88" s="289"/>
      <c r="O88" s="289"/>
      <c r="P88" s="289"/>
      <c r="Q88" s="289"/>
    </row>
    <row r="89" spans="2:17" ht="30.75" customHeight="1">
      <c r="B89" s="26"/>
      <c r="C89" s="26"/>
      <c r="D89" s="26"/>
      <c r="E89" s="26"/>
      <c r="F89" s="26"/>
      <c r="G89" s="26"/>
      <c r="H89" s="26"/>
      <c r="I89" s="11"/>
      <c r="J89" s="11"/>
      <c r="K89" s="289"/>
      <c r="L89" s="289"/>
      <c r="M89" s="289"/>
      <c r="N89" s="289"/>
      <c r="O89" s="289"/>
      <c r="P89" s="289"/>
      <c r="Q89" s="289"/>
    </row>
    <row r="90" spans="2:17" ht="30.75" customHeight="1">
      <c r="B90" s="285" t="s">
        <v>519</v>
      </c>
      <c r="C90" s="285"/>
      <c r="D90" s="285"/>
      <c r="E90" s="285"/>
      <c r="F90" s="285"/>
      <c r="G90" s="285"/>
      <c r="H90" s="285"/>
      <c r="I90" s="11"/>
      <c r="J90" s="11"/>
      <c r="K90" s="11"/>
      <c r="L90" s="11"/>
      <c r="M90" s="11"/>
      <c r="N90" s="11"/>
      <c r="O90" s="11"/>
      <c r="P90" s="11"/>
      <c r="Q90" s="11"/>
    </row>
    <row r="91" spans="2:17" ht="30.75" customHeight="1">
      <c r="B91" s="285" t="s">
        <v>522</v>
      </c>
      <c r="C91" s="285"/>
      <c r="D91" s="285"/>
      <c r="E91" s="285"/>
      <c r="F91" s="285"/>
      <c r="G91" s="285"/>
      <c r="H91" s="285"/>
      <c r="I91" s="11"/>
      <c r="J91" s="11"/>
    </row>
    <row r="92" spans="2:17" ht="30.75" customHeight="1">
      <c r="B92" s="285" t="s">
        <v>523</v>
      </c>
      <c r="C92" s="285"/>
      <c r="D92" s="285"/>
      <c r="E92" s="285"/>
      <c r="F92" s="285"/>
      <c r="G92" s="285"/>
      <c r="H92" s="285"/>
      <c r="I92" s="11"/>
      <c r="J92" s="11"/>
    </row>
    <row r="93" spans="2:17" ht="30.75" customHeight="1">
      <c r="B93" s="26"/>
      <c r="C93" s="26"/>
      <c r="D93" s="26"/>
      <c r="E93" s="26"/>
      <c r="F93" s="26"/>
      <c r="G93" s="26"/>
      <c r="H93" s="26"/>
      <c r="I93" s="11"/>
      <c r="J93" s="11"/>
    </row>
    <row r="94" spans="2:17" ht="30.75" customHeight="1">
      <c r="I94" s="11"/>
      <c r="J94" s="11"/>
    </row>
    <row r="95" spans="2:17" ht="30.75" customHeight="1"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B96" s="11"/>
      <c r="C96" s="11"/>
      <c r="D96" s="11"/>
      <c r="E96" s="11"/>
      <c r="F96" s="11"/>
      <c r="G96" s="11"/>
      <c r="H96" s="11"/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I102" s="11"/>
      <c r="J102" s="11"/>
    </row>
    <row r="103" spans="2:10" ht="30.75" customHeight="1"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3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2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2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  <row r="111" spans="2:10" ht="30.75" customHeight="1">
      <c r="B111" s="11"/>
      <c r="C111" s="11"/>
      <c r="D111" s="11"/>
      <c r="E111" s="11"/>
      <c r="F111" s="11"/>
      <c r="G111" s="11"/>
      <c r="H111" s="11"/>
    </row>
  </sheetData>
  <mergeCells count="99">
    <mergeCell ref="K78:Q78"/>
    <mergeCell ref="K85:Q85"/>
    <mergeCell ref="B5:H5"/>
    <mergeCell ref="B8:H8"/>
    <mergeCell ref="K11:Q11"/>
    <mergeCell ref="K19:Q19"/>
    <mergeCell ref="K27:Q27"/>
    <mergeCell ref="B18:H18"/>
    <mergeCell ref="K14:Q14"/>
    <mergeCell ref="K15:Q15"/>
    <mergeCell ref="K16:Q16"/>
    <mergeCell ref="K31:Q31"/>
    <mergeCell ref="K60:Q60"/>
    <mergeCell ref="B10:H10"/>
    <mergeCell ref="K42:Q42"/>
    <mergeCell ref="K43:Q43"/>
    <mergeCell ref="K48:Q48"/>
    <mergeCell ref="K34:Q34"/>
    <mergeCell ref="K21:Q21"/>
    <mergeCell ref="K22:Q22"/>
    <mergeCell ref="B24:H24"/>
    <mergeCell ref="B25:H25"/>
    <mergeCell ref="B26:H26"/>
    <mergeCell ref="K41:Q41"/>
    <mergeCell ref="K40:Q40"/>
    <mergeCell ref="K46:Q46"/>
    <mergeCell ref="K38:Q38"/>
    <mergeCell ref="K35:Q35"/>
    <mergeCell ref="K33:Q33"/>
    <mergeCell ref="K62:Q62"/>
    <mergeCell ref="K65:Q65"/>
    <mergeCell ref="K50:Q50"/>
    <mergeCell ref="K89:Q89"/>
    <mergeCell ref="K88:Q88"/>
    <mergeCell ref="K87:Q87"/>
    <mergeCell ref="K82:Q82"/>
    <mergeCell ref="K81:Q81"/>
    <mergeCell ref="K80:Q80"/>
    <mergeCell ref="K57:Q57"/>
    <mergeCell ref="K71:Q71"/>
    <mergeCell ref="K75:Q75"/>
    <mergeCell ref="K74:Q74"/>
    <mergeCell ref="K73:Q73"/>
    <mergeCell ref="K68:Q68"/>
    <mergeCell ref="K67:Q67"/>
    <mergeCell ref="K56:Q56"/>
    <mergeCell ref="K51:Q51"/>
    <mergeCell ref="K12:Q12"/>
    <mergeCell ref="B13:H13"/>
    <mergeCell ref="B14:H14"/>
    <mergeCell ref="B15:H15"/>
    <mergeCell ref="B16:H16"/>
    <mergeCell ref="B17:H17"/>
    <mergeCell ref="B21:H21"/>
    <mergeCell ref="B23:H23"/>
    <mergeCell ref="K49:Q49"/>
    <mergeCell ref="K54:Q54"/>
    <mergeCell ref="K23:Q23"/>
    <mergeCell ref="K24:Q24"/>
    <mergeCell ref="K13:Q13"/>
    <mergeCell ref="K28:Q28"/>
    <mergeCell ref="B29:H29"/>
    <mergeCell ref="B43:H43"/>
    <mergeCell ref="B44:H44"/>
    <mergeCell ref="B45:H45"/>
    <mergeCell ref="B31:H31"/>
    <mergeCell ref="B33:H33"/>
    <mergeCell ref="B36:H36"/>
    <mergeCell ref="B37:H37"/>
    <mergeCell ref="B46:H46"/>
    <mergeCell ref="B49:H49"/>
    <mergeCell ref="B76:H76"/>
    <mergeCell ref="B77:H77"/>
    <mergeCell ref="B83:H83"/>
    <mergeCell ref="B78:H78"/>
    <mergeCell ref="B81:H81"/>
    <mergeCell ref="B70:H70"/>
    <mergeCell ref="B51:H51"/>
    <mergeCell ref="B52:H52"/>
    <mergeCell ref="B53:H53"/>
    <mergeCell ref="B59:H59"/>
    <mergeCell ref="B54:H54"/>
    <mergeCell ref="B57:H57"/>
    <mergeCell ref="G2:H2"/>
    <mergeCell ref="B85:H85"/>
    <mergeCell ref="B88:H88"/>
    <mergeCell ref="B92:H92"/>
    <mergeCell ref="B60:H60"/>
    <mergeCell ref="B63:H63"/>
    <mergeCell ref="B65:H65"/>
    <mergeCell ref="B68:H68"/>
    <mergeCell ref="B71:H71"/>
    <mergeCell ref="B74:H74"/>
    <mergeCell ref="B84:H84"/>
    <mergeCell ref="B90:H90"/>
    <mergeCell ref="B91:H91"/>
    <mergeCell ref="B34:H34"/>
    <mergeCell ref="B38:H38"/>
    <mergeCell ref="B41:H41"/>
  </mergeCells>
  <phoneticPr fontId="0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7599999999999998" bottom="0.98" header="0.49" footer="0.49"/>
  <pageSetup scale="62" fitToHeight="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9"/>
  <sheetViews>
    <sheetView workbookViewId="0"/>
  </sheetViews>
  <sheetFormatPr baseColWidth="10" defaultColWidth="12.83203125" defaultRowHeight="30.75" customHeight="1" x14ac:dyDescent="0"/>
  <cols>
    <col min="1" max="1" width="12.83203125" style="52" customWidth="1"/>
    <col min="2" max="2" width="34.6640625" style="52" customWidth="1"/>
    <col min="3" max="3" width="15.5" style="52" customWidth="1"/>
    <col min="4" max="4" width="19.1640625" style="52" customWidth="1"/>
    <col min="5" max="5" width="21.83203125" style="52" customWidth="1"/>
    <col min="6" max="6" width="18.1640625" style="52" customWidth="1"/>
    <col min="7" max="7" width="25.83203125" style="52" customWidth="1"/>
    <col min="8" max="8" width="21.1640625" style="52" customWidth="1"/>
    <col min="9" max="9" width="21.6640625" style="52" customWidth="1"/>
    <col min="10" max="10" width="4.33203125" style="52" customWidth="1"/>
    <col min="11" max="16384" width="12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H2" s="283" t="s">
        <v>573</v>
      </c>
      <c r="I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60" customHeight="1">
      <c r="B5" s="302" t="s">
        <v>237</v>
      </c>
      <c r="C5" s="302"/>
      <c r="D5" s="302"/>
      <c r="E5" s="302"/>
      <c r="F5" s="302"/>
      <c r="G5" s="302"/>
      <c r="H5" s="302"/>
      <c r="I5" s="302"/>
    </row>
    <row r="6" spans="2:13" ht="30.75" customHeight="1">
      <c r="B6" s="37"/>
      <c r="C6" s="37"/>
      <c r="D6" s="37"/>
      <c r="E6" s="37"/>
      <c r="G6" s="37"/>
      <c r="H6" s="37"/>
      <c r="I6" s="37"/>
    </row>
    <row r="7" spans="2:13" ht="30.75" customHeight="1">
      <c r="B7" s="53" t="s">
        <v>240</v>
      </c>
      <c r="C7" s="34"/>
      <c r="D7" s="55"/>
      <c r="E7" s="55"/>
      <c r="F7" s="55"/>
      <c r="G7" s="55"/>
      <c r="H7" s="307" t="s">
        <v>540</v>
      </c>
      <c r="I7" s="307"/>
    </row>
    <row r="8" spans="2:13" ht="30.75" customHeight="1">
      <c r="B8" s="303" t="s">
        <v>322</v>
      </c>
      <c r="C8" s="305" t="s">
        <v>239</v>
      </c>
      <c r="D8" s="305"/>
      <c r="E8" s="305" t="s">
        <v>238</v>
      </c>
      <c r="F8" s="305"/>
      <c r="G8" s="255" t="s">
        <v>241</v>
      </c>
      <c r="H8" s="305" t="s">
        <v>250</v>
      </c>
      <c r="I8" s="305"/>
    </row>
    <row r="9" spans="2:13" ht="30.75" customHeight="1">
      <c r="B9" s="304"/>
      <c r="C9" s="254" t="s">
        <v>31</v>
      </c>
      <c r="D9" s="254" t="s">
        <v>236</v>
      </c>
      <c r="E9" s="254" t="s">
        <v>31</v>
      </c>
      <c r="F9" s="254" t="s">
        <v>16</v>
      </c>
      <c r="G9" s="255" t="s">
        <v>319</v>
      </c>
      <c r="H9" s="254" t="s">
        <v>31</v>
      </c>
      <c r="I9" s="255" t="s">
        <v>251</v>
      </c>
    </row>
    <row r="10" spans="2:13" ht="30.75" customHeight="1">
      <c r="B10" s="147" t="s">
        <v>534</v>
      </c>
      <c r="C10" s="46">
        <v>606</v>
      </c>
      <c r="D10" s="47">
        <v>42.5</v>
      </c>
      <c r="E10" s="48">
        <v>454291</v>
      </c>
      <c r="F10" s="48">
        <v>381153</v>
      </c>
      <c r="G10" s="47"/>
      <c r="H10" s="48">
        <v>93528</v>
      </c>
      <c r="I10" s="48">
        <v>51057</v>
      </c>
    </row>
    <row r="11" spans="2:13" ht="30.75" customHeight="1">
      <c r="B11" s="165" t="s">
        <v>533</v>
      </c>
      <c r="C11" s="49">
        <v>71</v>
      </c>
      <c r="D11" s="49">
        <v>15.4</v>
      </c>
      <c r="E11" s="166">
        <v>187153</v>
      </c>
      <c r="F11" s="166">
        <v>178200</v>
      </c>
      <c r="G11" s="49"/>
      <c r="H11" s="167">
        <v>34977</v>
      </c>
      <c r="I11" s="167">
        <v>6502</v>
      </c>
      <c r="K11" s="57"/>
    </row>
    <row r="12" spans="2:13" ht="30.75" customHeight="1">
      <c r="B12" s="133" t="s">
        <v>532</v>
      </c>
      <c r="C12" s="47">
        <v>34</v>
      </c>
      <c r="D12" s="47">
        <v>1.5</v>
      </c>
      <c r="E12" s="50">
        <v>31571</v>
      </c>
      <c r="F12" s="50">
        <v>31007</v>
      </c>
      <c r="G12" s="47"/>
      <c r="H12" s="48">
        <v>8226</v>
      </c>
      <c r="I12" s="48">
        <v>499</v>
      </c>
    </row>
    <row r="13" spans="2:13" ht="30.75" customHeight="1">
      <c r="B13" s="280" t="s">
        <v>31</v>
      </c>
      <c r="C13" s="281">
        <f>SUM(C10:C12)</f>
        <v>711</v>
      </c>
      <c r="D13" s="281">
        <v>2440</v>
      </c>
      <c r="E13" s="281">
        <f>SUM(E10:E12)</f>
        <v>673015</v>
      </c>
      <c r="F13" s="281">
        <f>SUM(F10:F12)</f>
        <v>590360</v>
      </c>
      <c r="G13" s="210"/>
      <c r="H13" s="281">
        <f>SUM(H10:H12)</f>
        <v>136731</v>
      </c>
      <c r="I13" s="281">
        <f>SUM(I10:I12)</f>
        <v>58058</v>
      </c>
    </row>
    <row r="14" spans="2:13" ht="30.75" customHeight="1">
      <c r="B14" s="278"/>
      <c r="C14" s="279"/>
      <c r="D14" s="279"/>
      <c r="E14" s="279"/>
      <c r="F14" s="279"/>
      <c r="G14" s="29"/>
      <c r="H14" s="279"/>
      <c r="I14" s="279"/>
    </row>
    <row r="15" spans="2:13" ht="25" customHeight="1">
      <c r="B15" s="306" t="s">
        <v>321</v>
      </c>
      <c r="C15" s="306"/>
      <c r="D15" s="306"/>
      <c r="E15" s="306"/>
      <c r="F15" s="306"/>
      <c r="G15" s="306"/>
      <c r="H15" s="306"/>
      <c r="I15" s="306"/>
    </row>
    <row r="17" spans="2:9" ht="30.75" customHeight="1">
      <c r="B17" s="241" t="s">
        <v>529</v>
      </c>
      <c r="I17" s="241" t="s">
        <v>525</v>
      </c>
    </row>
    <row r="19" spans="2:9" ht="50" customHeight="1">
      <c r="B19" s="301" t="s">
        <v>524</v>
      </c>
      <c r="C19" s="301"/>
      <c r="D19" s="301"/>
      <c r="E19" s="301"/>
      <c r="F19" s="301"/>
      <c r="G19" s="301"/>
      <c r="H19" s="301"/>
      <c r="I19" s="301"/>
    </row>
  </sheetData>
  <mergeCells count="9">
    <mergeCell ref="H2:I2"/>
    <mergeCell ref="B19:I19"/>
    <mergeCell ref="B5:I5"/>
    <mergeCell ref="B8:B9"/>
    <mergeCell ref="E8:F8"/>
    <mergeCell ref="C8:D8"/>
    <mergeCell ref="H8:I8"/>
    <mergeCell ref="B15:I15"/>
    <mergeCell ref="H7:I7"/>
  </mergeCells>
  <phoneticPr fontId="2" type="noConversion"/>
  <hyperlinks>
    <hyperlink ref="B19" location="'lista de datos'!A1" display="Volver al índice"/>
    <hyperlink ref="C19" location="'lista de datos'!A1" display="'lista de datos'!A1"/>
    <hyperlink ref="D19" location="'lista de datos'!A1" display="'lista de datos'!A1"/>
    <hyperlink ref="E19" location="'lista de datos'!A1" display="'lista de datos'!A1"/>
    <hyperlink ref="F19" location="'lista de datos'!A1" display="'lista de datos'!A1"/>
    <hyperlink ref="G19" location="'lista de datos'!A1" display="'lista de datos'!A1"/>
    <hyperlink ref="H19" location="'lista de datos'!A1" display="'lista de datos'!A1"/>
    <hyperlink ref="I19" location="'lista de datos'!A1" display="'lista de datos'!A1"/>
    <hyperlink ref="I17" location="socioeconómicos!A1" display="Siguiente   "/>
    <hyperlink ref="B17" location="'lista de datos'!A1" display=" Atrás "/>
  </hyperlinks>
  <pageMargins left="0.19" right="0.4" top="2.3500000000000005" bottom="0.98" header="0.49" footer="0.49"/>
  <pageSetup scale="61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2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0.83203125" style="36" customWidth="1"/>
    <col min="5" max="6" width="14.83203125" style="36" customWidth="1"/>
    <col min="7" max="7" width="12.83203125" style="36" customWidth="1"/>
    <col min="8" max="8" width="16.33203125" style="36" customWidth="1"/>
    <col min="9" max="10" width="3.83203125" style="36" customWidth="1"/>
    <col min="11" max="16384" width="12.83203125" style="36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83" t="s">
        <v>573</v>
      </c>
      <c r="G2" s="283"/>
      <c r="H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13" ht="25.5" customHeight="1"/>
    <row r="5" spans="2:13" ht="30.75" customHeight="1">
      <c r="B5" s="33"/>
      <c r="C5" s="31"/>
      <c r="D5" s="30"/>
      <c r="E5" s="30"/>
      <c r="F5" s="32"/>
      <c r="G5" s="33"/>
      <c r="H5" s="33"/>
    </row>
    <row r="6" spans="2:13" s="71" customFormat="1" ht="30.75" customHeight="1">
      <c r="B6" s="312" t="s">
        <v>252</v>
      </c>
      <c r="C6" s="312"/>
      <c r="D6" s="312"/>
      <c r="E6" s="312"/>
      <c r="F6" s="312"/>
      <c r="G6" s="312"/>
      <c r="H6" s="312"/>
      <c r="I6" s="70"/>
      <c r="J6" s="70"/>
    </row>
    <row r="7" spans="2:13" ht="86" customHeight="1">
      <c r="B7" s="313" t="s">
        <v>323</v>
      </c>
      <c r="C7" s="313"/>
      <c r="D7" s="313"/>
      <c r="E7" s="313"/>
      <c r="F7" s="313"/>
      <c r="G7" s="313"/>
      <c r="H7" s="72"/>
    </row>
    <row r="8" spans="2:13" ht="99.75" customHeight="1">
      <c r="B8" s="314" t="s">
        <v>324</v>
      </c>
      <c r="C8" s="314"/>
      <c r="D8" s="314"/>
      <c r="E8" s="314"/>
      <c r="F8" s="314"/>
      <c r="G8" s="314"/>
      <c r="H8" s="75"/>
    </row>
    <row r="9" spans="2:13" ht="30.75" customHeight="1">
      <c r="B9" s="32"/>
      <c r="C9" s="32"/>
      <c r="D9" s="32"/>
      <c r="E9" s="32"/>
      <c r="F9" s="32"/>
      <c r="G9" s="23"/>
      <c r="H9" s="32"/>
    </row>
    <row r="10" spans="2:13" ht="30.75" customHeight="1">
      <c r="B10" s="58"/>
      <c r="C10" s="58"/>
      <c r="D10" s="58"/>
      <c r="E10" s="58"/>
      <c r="F10" s="58"/>
      <c r="G10" s="58"/>
      <c r="H10" s="35"/>
    </row>
    <row r="11" spans="2:13" ht="30.75" customHeight="1">
      <c r="B11" s="309" t="s">
        <v>244</v>
      </c>
      <c r="C11" s="309"/>
      <c r="D11" s="309"/>
      <c r="E11" s="309"/>
      <c r="F11" s="309"/>
      <c r="G11" s="309"/>
      <c r="H11" s="309"/>
    </row>
    <row r="12" spans="2:13" ht="30.75" customHeight="1">
      <c r="B12" s="182"/>
      <c r="C12" s="182"/>
      <c r="D12" s="182"/>
      <c r="E12" s="182"/>
      <c r="F12" s="182"/>
      <c r="G12" s="182"/>
      <c r="H12" s="182"/>
    </row>
    <row r="13" spans="2:13" ht="30.75" customHeight="1">
      <c r="C13" s="73" t="s">
        <v>243</v>
      </c>
      <c r="D13" s="54"/>
      <c r="E13" s="59"/>
      <c r="F13" s="59"/>
      <c r="G13" s="59"/>
      <c r="H13" s="35"/>
    </row>
    <row r="14" spans="2:13" ht="30.75" customHeight="1">
      <c r="C14" s="73" t="s">
        <v>235</v>
      </c>
      <c r="D14" s="74"/>
      <c r="E14" s="59"/>
      <c r="F14" s="59"/>
      <c r="G14" s="59"/>
      <c r="H14" s="35"/>
    </row>
    <row r="15" spans="2:13" ht="30.75" customHeight="1">
      <c r="D15" s="35"/>
      <c r="E15" s="61"/>
      <c r="F15" s="35"/>
      <c r="G15" s="35"/>
      <c r="H15" s="35"/>
    </row>
    <row r="16" spans="2:13" ht="51" customHeight="1">
      <c r="B16" s="308" t="s">
        <v>425</v>
      </c>
      <c r="C16" s="308"/>
      <c r="D16" s="308"/>
      <c r="E16" s="308"/>
      <c r="F16" s="308"/>
      <c r="G16" s="308"/>
      <c r="H16" s="308"/>
    </row>
    <row r="17" spans="2:8" ht="30.75" customHeight="1">
      <c r="C17" s="60"/>
      <c r="E17" s="35"/>
      <c r="F17" s="35"/>
    </row>
    <row r="18" spans="2:8" ht="30.75" customHeight="1">
      <c r="C18" s="60"/>
      <c r="D18" s="130" t="s">
        <v>535</v>
      </c>
      <c r="E18" s="35"/>
      <c r="F18" s="35"/>
    </row>
    <row r="19" spans="2:8" ht="50" customHeight="1">
      <c r="C19" s="168" t="s">
        <v>274</v>
      </c>
      <c r="D19" s="183" t="s">
        <v>7</v>
      </c>
      <c r="E19" s="35"/>
      <c r="F19" s="35"/>
    </row>
    <row r="20" spans="2:8" ht="30.75" customHeight="1">
      <c r="C20" s="211" t="s">
        <v>31</v>
      </c>
      <c r="D20" s="212">
        <v>711</v>
      </c>
      <c r="E20" s="35"/>
      <c r="F20" s="35"/>
    </row>
    <row r="21" spans="2:8" ht="30.75" customHeight="1">
      <c r="C21" s="77" t="s">
        <v>279</v>
      </c>
      <c r="D21" s="78">
        <v>59.4</v>
      </c>
      <c r="E21" s="35"/>
      <c r="F21" s="35"/>
    </row>
    <row r="22" spans="2:8" ht="30.75" customHeight="1">
      <c r="C22" s="73" t="s">
        <v>280</v>
      </c>
      <c r="D22" s="78">
        <v>651.6</v>
      </c>
      <c r="E22" s="35"/>
      <c r="F22" s="35"/>
    </row>
    <row r="23" spans="2:8" ht="30.75" customHeight="1">
      <c r="D23" s="62"/>
      <c r="E23" s="35"/>
      <c r="F23" s="35"/>
      <c r="G23" s="35"/>
      <c r="H23" s="35"/>
    </row>
    <row r="24" spans="2:8" ht="51" customHeight="1">
      <c r="B24" s="308" t="s">
        <v>426</v>
      </c>
      <c r="C24" s="308"/>
      <c r="D24" s="308"/>
      <c r="E24" s="308"/>
      <c r="F24" s="308"/>
      <c r="G24" s="308"/>
      <c r="H24" s="308"/>
    </row>
    <row r="25" spans="2:8" ht="30.75" customHeight="1">
      <c r="C25" s="64"/>
    </row>
    <row r="26" spans="2:8" ht="30.75" customHeight="1">
      <c r="C26" s="64"/>
      <c r="D26" s="130" t="s">
        <v>535</v>
      </c>
    </row>
    <row r="27" spans="2:8" ht="50" customHeight="1">
      <c r="C27" s="168" t="s">
        <v>14</v>
      </c>
      <c r="D27" s="168" t="s">
        <v>15</v>
      </c>
      <c r="E27" s="35"/>
      <c r="F27" s="35"/>
      <c r="G27" s="35"/>
      <c r="H27" s="35"/>
    </row>
    <row r="28" spans="2:8" ht="30.75" customHeight="1">
      <c r="C28" s="211" t="s">
        <v>31</v>
      </c>
      <c r="D28" s="213">
        <v>673015</v>
      </c>
      <c r="E28" s="35"/>
      <c r="F28" s="35"/>
      <c r="G28" s="35"/>
      <c r="H28" s="35"/>
    </row>
    <row r="29" spans="2:8" ht="30.75" customHeight="1">
      <c r="C29" s="77" t="s">
        <v>16</v>
      </c>
      <c r="D29" s="80">
        <v>590360</v>
      </c>
      <c r="E29" s="35"/>
      <c r="F29" s="35"/>
      <c r="G29" s="35"/>
      <c r="H29" s="35"/>
    </row>
    <row r="30" spans="2:8" ht="30.75" customHeight="1">
      <c r="C30" s="77" t="s">
        <v>17</v>
      </c>
      <c r="D30" s="80">
        <v>82655</v>
      </c>
      <c r="E30" s="35"/>
      <c r="F30" s="35"/>
      <c r="G30" s="35"/>
      <c r="H30" s="35"/>
    </row>
    <row r="31" spans="2:8" ht="30.75" customHeight="1">
      <c r="E31" s="35"/>
      <c r="F31" s="35"/>
      <c r="G31" s="35"/>
      <c r="H31" s="35"/>
    </row>
    <row r="32" spans="2:8" ht="51" customHeight="1">
      <c r="B32" s="308" t="s">
        <v>427</v>
      </c>
      <c r="C32" s="308"/>
      <c r="D32" s="308"/>
      <c r="E32" s="308"/>
      <c r="F32" s="308"/>
      <c r="G32" s="308"/>
      <c r="H32" s="308"/>
    </row>
    <row r="33" spans="2:8" ht="30.75" customHeight="1">
      <c r="C33" s="35"/>
    </row>
    <row r="34" spans="2:8" ht="30.75" customHeight="1">
      <c r="C34" s="35"/>
      <c r="D34" s="130" t="s">
        <v>535</v>
      </c>
    </row>
    <row r="35" spans="2:8" ht="50" customHeight="1">
      <c r="C35" s="168" t="s">
        <v>18</v>
      </c>
      <c r="D35" s="168" t="s">
        <v>19</v>
      </c>
      <c r="E35" s="35"/>
      <c r="F35" s="35"/>
      <c r="G35" s="35"/>
      <c r="H35" s="35"/>
    </row>
    <row r="36" spans="2:8" ht="30.75" customHeight="1">
      <c r="C36" s="77" t="s">
        <v>20</v>
      </c>
      <c r="D36" s="79"/>
      <c r="E36" s="35"/>
      <c r="F36" s="35"/>
      <c r="G36" s="35"/>
      <c r="H36" s="35"/>
    </row>
    <row r="37" spans="2:8" ht="30.75" customHeight="1">
      <c r="C37" s="77" t="s">
        <v>65</v>
      </c>
      <c r="D37" s="81">
        <v>5000</v>
      </c>
      <c r="E37" s="35"/>
      <c r="F37" s="35"/>
      <c r="G37" s="35"/>
      <c r="H37" s="35"/>
    </row>
    <row r="38" spans="2:8" ht="30.75" customHeight="1">
      <c r="C38" s="77" t="s">
        <v>265</v>
      </c>
      <c r="D38" s="81">
        <v>59000</v>
      </c>
      <c r="E38" s="35"/>
      <c r="F38" s="35"/>
      <c r="G38" s="35"/>
      <c r="H38" s="35"/>
    </row>
    <row r="39" spans="2:8" ht="30.75" customHeight="1">
      <c r="C39" s="77" t="s">
        <v>66</v>
      </c>
      <c r="D39" s="81">
        <v>184000</v>
      </c>
      <c r="E39" s="35"/>
      <c r="F39" s="35"/>
      <c r="G39" s="35"/>
      <c r="H39" s="35"/>
    </row>
    <row r="40" spans="2:8" ht="30.75" customHeight="1">
      <c r="C40" s="77" t="s">
        <v>62</v>
      </c>
      <c r="D40" s="81"/>
      <c r="E40" s="35"/>
      <c r="F40" s="35"/>
      <c r="G40" s="35"/>
      <c r="H40" s="35"/>
    </row>
    <row r="41" spans="2:8" ht="30.75" customHeight="1">
      <c r="C41" s="211" t="s">
        <v>221</v>
      </c>
      <c r="D41" s="214">
        <v>248000</v>
      </c>
      <c r="E41" s="35"/>
      <c r="F41" s="35"/>
      <c r="G41" s="35"/>
      <c r="H41" s="35"/>
    </row>
    <row r="42" spans="2:8" ht="30.75" customHeight="1">
      <c r="C42" s="77" t="s">
        <v>21</v>
      </c>
      <c r="D42" s="81">
        <v>251355</v>
      </c>
      <c r="E42" s="35"/>
      <c r="F42" s="35"/>
      <c r="G42" s="35"/>
      <c r="H42" s="35"/>
    </row>
    <row r="43" spans="2:8" ht="30.75" customHeight="1">
      <c r="C43" s="215" t="s">
        <v>134</v>
      </c>
      <c r="D43" s="214">
        <v>499355</v>
      </c>
      <c r="E43" s="35"/>
      <c r="F43" s="35"/>
      <c r="G43" s="35"/>
      <c r="H43" s="35"/>
    </row>
    <row r="44" spans="2:8" ht="30.75" customHeight="1">
      <c r="C44" s="150"/>
      <c r="D44" s="65"/>
      <c r="E44" s="35"/>
      <c r="F44" s="35"/>
      <c r="G44" s="35"/>
      <c r="H44" s="35"/>
    </row>
    <row r="45" spans="2:8" ht="30.75" customHeight="1">
      <c r="C45" s="65"/>
      <c r="D45" s="62"/>
      <c r="E45" s="35"/>
      <c r="F45" s="35"/>
      <c r="G45" s="35"/>
      <c r="H45" s="35"/>
    </row>
    <row r="46" spans="2:8" ht="51" customHeight="1">
      <c r="B46" s="308" t="s">
        <v>428</v>
      </c>
      <c r="C46" s="308"/>
      <c r="D46" s="308"/>
      <c r="E46" s="308"/>
      <c r="F46" s="308"/>
      <c r="G46" s="308"/>
      <c r="H46" s="308"/>
    </row>
    <row r="47" spans="2:8" ht="30.75" customHeight="1">
      <c r="B47" s="66"/>
      <c r="C47" s="35"/>
      <c r="E47" s="29"/>
      <c r="F47" s="35"/>
      <c r="G47" s="35"/>
      <c r="H47" s="35"/>
    </row>
    <row r="48" spans="2:8" ht="30.75" customHeight="1">
      <c r="B48" s="66"/>
      <c r="C48" s="35"/>
      <c r="D48" s="130" t="s">
        <v>535</v>
      </c>
      <c r="E48" s="29"/>
      <c r="F48" s="35"/>
      <c r="G48" s="35"/>
      <c r="H48" s="35"/>
    </row>
    <row r="49" spans="2:9" ht="30.75" customHeight="1">
      <c r="C49" s="73" t="s">
        <v>126</v>
      </c>
      <c r="D49" s="50">
        <v>496900</v>
      </c>
      <c r="E49" s="35"/>
      <c r="F49" s="35"/>
      <c r="G49" s="35"/>
      <c r="H49" s="35"/>
    </row>
    <row r="50" spans="2:9" ht="30.75" customHeight="1">
      <c r="D50" s="62"/>
      <c r="E50" s="35"/>
      <c r="F50" s="35"/>
      <c r="G50" s="35"/>
      <c r="H50" s="35"/>
    </row>
    <row r="51" spans="2:9" ht="50" customHeight="1">
      <c r="C51" s="169" t="s">
        <v>110</v>
      </c>
      <c r="D51" s="169" t="s">
        <v>242</v>
      </c>
      <c r="E51" s="169" t="s">
        <v>61</v>
      </c>
      <c r="F51" s="169" t="s">
        <v>320</v>
      </c>
      <c r="G51" s="169" t="s">
        <v>234</v>
      </c>
      <c r="H51" s="35"/>
    </row>
    <row r="52" spans="2:9" ht="30.75" customHeight="1">
      <c r="B52" s="35"/>
      <c r="C52" s="73" t="s">
        <v>96</v>
      </c>
      <c r="D52" s="83"/>
      <c r="E52" s="82"/>
      <c r="F52" s="54"/>
      <c r="G52" s="54"/>
      <c r="H52" s="35"/>
    </row>
    <row r="53" spans="2:9" ht="30.75" customHeight="1">
      <c r="C53" s="73" t="s">
        <v>101</v>
      </c>
      <c r="D53" s="47"/>
      <c r="E53" s="54"/>
      <c r="F53" s="54"/>
      <c r="G53" s="54"/>
      <c r="H53" s="35"/>
    </row>
    <row r="54" spans="2:9" ht="30.75" customHeight="1">
      <c r="C54" s="73" t="s">
        <v>325</v>
      </c>
      <c r="D54" s="47"/>
      <c r="E54" s="54"/>
      <c r="F54" s="82"/>
      <c r="G54" s="54"/>
      <c r="H54" s="35"/>
    </row>
    <row r="55" spans="2:9" ht="30.75" customHeight="1">
      <c r="C55" s="73" t="s">
        <v>125</v>
      </c>
      <c r="D55" s="54"/>
      <c r="E55" s="54"/>
      <c r="F55" s="54"/>
      <c r="G55" s="251">
        <v>2256</v>
      </c>
      <c r="H55" s="35"/>
    </row>
    <row r="56" spans="2:9" ht="30.75" customHeight="1">
      <c r="D56" s="68"/>
    </row>
    <row r="57" spans="2:9" ht="25" customHeight="1">
      <c r="C57" s="306" t="s">
        <v>449</v>
      </c>
      <c r="D57" s="306"/>
      <c r="E57" s="306"/>
      <c r="F57" s="306"/>
      <c r="G57" s="306"/>
      <c r="H57" s="35"/>
    </row>
    <row r="58" spans="2:9" ht="30.75" customHeight="1">
      <c r="C58" s="69"/>
      <c r="D58" s="69"/>
      <c r="E58" s="69"/>
      <c r="F58" s="69"/>
      <c r="H58" s="35"/>
    </row>
    <row r="60" spans="2:9" ht="30.75" customHeight="1">
      <c r="B60" s="311" t="s">
        <v>529</v>
      </c>
      <c r="C60" s="311"/>
      <c r="D60" s="52"/>
      <c r="E60" s="52"/>
      <c r="F60" s="52"/>
      <c r="G60" s="310" t="s">
        <v>525</v>
      </c>
      <c r="H60" s="310"/>
    </row>
    <row r="61" spans="2:9" ht="30.75" customHeight="1">
      <c r="B61" s="52"/>
      <c r="C61" s="52"/>
      <c r="D61" s="52"/>
      <c r="E61" s="52"/>
      <c r="F61" s="52"/>
      <c r="G61" s="52"/>
      <c r="H61" s="52"/>
      <c r="I61" s="52"/>
    </row>
    <row r="62" spans="2:9" ht="50" customHeight="1">
      <c r="B62" s="301" t="s">
        <v>524</v>
      </c>
      <c r="C62" s="301"/>
      <c r="D62" s="301"/>
      <c r="E62" s="301"/>
      <c r="F62" s="301"/>
      <c r="G62" s="301"/>
      <c r="H62" s="301"/>
      <c r="I62" s="231"/>
    </row>
  </sheetData>
  <mergeCells count="13">
    <mergeCell ref="B62:H62"/>
    <mergeCell ref="G60:H60"/>
    <mergeCell ref="B60:C60"/>
    <mergeCell ref="B6:H6"/>
    <mergeCell ref="B7:G7"/>
    <mergeCell ref="B8:G8"/>
    <mergeCell ref="B24:H24"/>
    <mergeCell ref="B32:H32"/>
    <mergeCell ref="F2:H2"/>
    <mergeCell ref="B16:H16"/>
    <mergeCell ref="B11:H11"/>
    <mergeCell ref="B46:H46"/>
    <mergeCell ref="C57:G57"/>
  </mergeCells>
  <phoneticPr fontId="0" type="noConversion"/>
  <hyperlinks>
    <hyperlink ref="B62" location="'lista de datos'!A1" display="Volver al índice"/>
    <hyperlink ref="I62" location="'lista de datos'!A1" display="'lista de datos'!A1"/>
    <hyperlink ref="G60" location="infraestructura!A1" display="Siguiente   "/>
    <hyperlink ref="H60" location="infraestructura!A1" display="infraestructura!A1"/>
    <hyperlink ref="B60" location="'datos generales'!A1" display=" Atrás "/>
    <hyperlink ref="C60" location="'datos generales'!A1" display="'datos generales'!A1"/>
  </hyperlinks>
  <pageMargins left="0.19" right="0.4" top="1.7599999999999998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5" max="8" man="1"/>
    <brk id="31" max="8" man="1"/>
    <brk id="44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8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52" customWidth="1"/>
    <col min="2" max="2" width="11.6640625" style="52" customWidth="1"/>
    <col min="3" max="3" width="57.83203125" style="52" customWidth="1"/>
    <col min="4" max="4" width="15.83203125" style="52" customWidth="1"/>
    <col min="5" max="5" width="20.83203125" style="52" customWidth="1"/>
    <col min="6" max="7" width="13.83203125" style="52" customWidth="1"/>
    <col min="8" max="8" width="17" style="52" customWidth="1"/>
    <col min="9" max="9" width="6.83203125" style="52" customWidth="1"/>
    <col min="10" max="10" width="17.83203125" style="52" customWidth="1"/>
    <col min="11" max="11" width="61.1640625" style="52" customWidth="1"/>
    <col min="12" max="12" width="6.83203125" style="52" customWidth="1"/>
    <col min="13" max="16384" width="12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83" t="s">
        <v>573</v>
      </c>
      <c r="G2" s="283"/>
      <c r="H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B5" s="308" t="s">
        <v>421</v>
      </c>
      <c r="C5" s="308"/>
      <c r="D5" s="308"/>
      <c r="E5" s="308"/>
      <c r="F5" s="308"/>
      <c r="G5" s="308"/>
      <c r="H5" s="308"/>
      <c r="I5" s="55"/>
    </row>
    <row r="6" spans="2:13" ht="30.75" customHeight="1">
      <c r="C6" s="55"/>
      <c r="D6" s="55"/>
      <c r="E6" s="55"/>
      <c r="F6" s="55"/>
      <c r="H6" s="55"/>
      <c r="I6" s="55"/>
    </row>
    <row r="7" spans="2:13" ht="30.75" customHeight="1">
      <c r="C7" s="55"/>
      <c r="D7" s="55"/>
      <c r="E7" s="55"/>
      <c r="F7" s="55"/>
      <c r="G7" s="130" t="s">
        <v>535</v>
      </c>
      <c r="H7" s="55"/>
      <c r="I7" s="55"/>
    </row>
    <row r="8" spans="2:13" ht="39.75" customHeight="1">
      <c r="C8" s="168" t="s">
        <v>326</v>
      </c>
      <c r="D8" s="316" t="s">
        <v>39</v>
      </c>
      <c r="E8" s="317"/>
      <c r="F8" s="169"/>
      <c r="G8" s="169" t="s">
        <v>327</v>
      </c>
      <c r="I8" s="92"/>
      <c r="J8" s="92"/>
      <c r="K8" s="92"/>
      <c r="L8" s="92"/>
    </row>
    <row r="9" spans="2:13" ht="30.75" customHeight="1">
      <c r="C9" s="79"/>
      <c r="D9" s="54" t="s">
        <v>13</v>
      </c>
      <c r="E9" s="79" t="s">
        <v>117</v>
      </c>
      <c r="F9" s="54" t="s">
        <v>12</v>
      </c>
      <c r="G9" s="56"/>
      <c r="I9" s="92"/>
      <c r="J9" s="315" t="s">
        <v>127</v>
      </c>
      <c r="K9" s="315"/>
      <c r="L9" s="92"/>
    </row>
    <row r="10" spans="2:13" ht="30.75" customHeight="1">
      <c r="C10" s="77" t="s">
        <v>8</v>
      </c>
      <c r="D10" s="80"/>
      <c r="E10" s="80"/>
      <c r="F10" s="80"/>
      <c r="G10" s="54"/>
      <c r="I10" s="92"/>
      <c r="J10" s="169" t="s">
        <v>58</v>
      </c>
      <c r="K10" s="169" t="s">
        <v>128</v>
      </c>
      <c r="L10" s="92"/>
    </row>
    <row r="11" spans="2:13" ht="30.75" customHeight="1">
      <c r="C11" s="77" t="s">
        <v>9</v>
      </c>
      <c r="D11" s="80">
        <v>75.602999999999994</v>
      </c>
      <c r="E11" s="80">
        <v>0.16</v>
      </c>
      <c r="F11" s="80">
        <v>75.762999999999991</v>
      </c>
      <c r="G11" s="54"/>
      <c r="I11" s="92"/>
      <c r="J11" s="77" t="s">
        <v>8</v>
      </c>
      <c r="K11" s="206" t="s">
        <v>184</v>
      </c>
      <c r="L11" s="92"/>
    </row>
    <row r="12" spans="2:13" ht="30.75" customHeight="1">
      <c r="C12" s="77" t="s">
        <v>10</v>
      </c>
      <c r="D12" s="80">
        <v>86.998999999999995</v>
      </c>
      <c r="E12" s="80">
        <v>15.77</v>
      </c>
      <c r="F12" s="80">
        <v>102.76899999999999</v>
      </c>
      <c r="G12" s="54"/>
      <c r="I12" s="92"/>
      <c r="J12" s="77" t="s">
        <v>9</v>
      </c>
      <c r="K12" s="207" t="s">
        <v>185</v>
      </c>
      <c r="L12" s="92"/>
    </row>
    <row r="13" spans="2:13" ht="30.75" customHeight="1">
      <c r="C13" s="77" t="s">
        <v>11</v>
      </c>
      <c r="D13" s="80">
        <v>175.93799999999999</v>
      </c>
      <c r="E13" s="80">
        <v>10.67</v>
      </c>
      <c r="F13" s="80">
        <v>186.60799999999998</v>
      </c>
      <c r="G13" s="54"/>
      <c r="I13" s="92"/>
      <c r="J13" s="77" t="s">
        <v>10</v>
      </c>
      <c r="K13" s="207" t="s">
        <v>186</v>
      </c>
      <c r="L13" s="92"/>
    </row>
    <row r="14" spans="2:13" ht="30.75" customHeight="1">
      <c r="C14" s="211" t="s">
        <v>12</v>
      </c>
      <c r="D14" s="213">
        <v>338.53999999999996</v>
      </c>
      <c r="E14" s="213">
        <v>26.6</v>
      </c>
      <c r="F14" s="213">
        <v>365.14</v>
      </c>
      <c r="G14" s="216"/>
      <c r="H14" s="85"/>
      <c r="I14" s="93"/>
      <c r="J14" s="77" t="s">
        <v>11</v>
      </c>
      <c r="K14" s="207" t="s">
        <v>129</v>
      </c>
      <c r="L14" s="92"/>
    </row>
    <row r="15" spans="2:13" ht="42.75" customHeight="1">
      <c r="C15" s="77" t="s">
        <v>328</v>
      </c>
      <c r="D15" s="79">
        <v>264.72000000000003</v>
      </c>
      <c r="E15" s="79"/>
      <c r="F15" s="79">
        <v>264.72000000000003</v>
      </c>
      <c r="G15" s="54"/>
      <c r="H15" s="85"/>
      <c r="I15" s="93"/>
      <c r="J15" s="92"/>
      <c r="K15" s="92"/>
      <c r="L15" s="92"/>
    </row>
    <row r="17" spans="2:8" ht="25" customHeight="1">
      <c r="B17" s="318" t="s">
        <v>329</v>
      </c>
      <c r="C17" s="318"/>
      <c r="D17" s="318"/>
      <c r="E17" s="318"/>
      <c r="F17" s="318"/>
      <c r="G17" s="318"/>
      <c r="H17" s="318"/>
    </row>
    <row r="18" spans="2:8" ht="25" customHeight="1">
      <c r="B18" s="319" t="s">
        <v>330</v>
      </c>
      <c r="C18" s="319"/>
      <c r="D18" s="319"/>
      <c r="E18" s="319"/>
      <c r="F18" s="319"/>
      <c r="G18" s="319"/>
      <c r="H18" s="319"/>
    </row>
    <row r="19" spans="2:8" ht="25" customHeight="1">
      <c r="B19" s="306" t="s">
        <v>331</v>
      </c>
      <c r="C19" s="306"/>
      <c r="D19" s="306"/>
      <c r="E19" s="306"/>
      <c r="F19" s="306"/>
      <c r="G19" s="306"/>
      <c r="H19" s="306"/>
    </row>
    <row r="20" spans="2:8" ht="30.75" customHeight="1">
      <c r="B20" s="98"/>
      <c r="C20" s="98"/>
      <c r="D20" s="98"/>
      <c r="E20" s="98"/>
      <c r="F20" s="98"/>
      <c r="G20" s="98"/>
      <c r="H20" s="98"/>
    </row>
    <row r="21" spans="2:8" ht="50" customHeight="1">
      <c r="B21" s="308" t="s">
        <v>422</v>
      </c>
      <c r="C21" s="308"/>
      <c r="D21" s="308"/>
      <c r="E21" s="308"/>
      <c r="F21" s="308"/>
      <c r="G21" s="308"/>
      <c r="H21" s="308"/>
    </row>
    <row r="22" spans="2:8" ht="30.75" customHeight="1">
      <c r="B22" s="55"/>
      <c r="E22" s="55"/>
      <c r="F22" s="55"/>
    </row>
    <row r="23" spans="2:8" ht="30.75" customHeight="1">
      <c r="B23" s="55"/>
      <c r="D23" s="130" t="s">
        <v>535</v>
      </c>
      <c r="E23" s="55"/>
      <c r="F23" s="55"/>
    </row>
    <row r="24" spans="2:8" ht="50" customHeight="1">
      <c r="C24" s="168" t="s">
        <v>82</v>
      </c>
      <c r="D24" s="168" t="s">
        <v>49</v>
      </c>
      <c r="E24" s="87"/>
      <c r="F24" s="55"/>
    </row>
    <row r="25" spans="2:8" ht="30.75" customHeight="1">
      <c r="C25" s="73" t="s">
        <v>81</v>
      </c>
      <c r="D25" s="94">
        <v>64</v>
      </c>
      <c r="E25" s="55"/>
      <c r="F25" s="55"/>
      <c r="G25" s="55"/>
      <c r="H25" s="55"/>
    </row>
    <row r="26" spans="2:8" ht="30.75" customHeight="1">
      <c r="C26" s="73" t="s">
        <v>130</v>
      </c>
      <c r="D26" s="94">
        <v>65</v>
      </c>
      <c r="F26" s="55"/>
      <c r="G26" s="55"/>
      <c r="H26" s="55"/>
    </row>
    <row r="27" spans="2:8" ht="30.75" customHeight="1">
      <c r="C27" s="73" t="s">
        <v>83</v>
      </c>
      <c r="D27" s="94">
        <v>48</v>
      </c>
      <c r="E27" s="55"/>
      <c r="F27" s="55"/>
    </row>
    <row r="28" spans="2:8" ht="30.75" customHeight="1">
      <c r="C28" s="215" t="s">
        <v>31</v>
      </c>
      <c r="D28" s="213">
        <v>177</v>
      </c>
      <c r="E28" s="55"/>
      <c r="F28" s="55"/>
    </row>
    <row r="29" spans="2:8" ht="30.75" customHeight="1">
      <c r="C29" s="150"/>
      <c r="D29" s="67"/>
      <c r="E29" s="55"/>
      <c r="F29" s="55"/>
    </row>
    <row r="30" spans="2:8" ht="50" customHeight="1">
      <c r="B30" s="308" t="s">
        <v>423</v>
      </c>
      <c r="C30" s="308"/>
      <c r="D30" s="308"/>
      <c r="E30" s="308"/>
      <c r="F30" s="308"/>
      <c r="G30" s="308"/>
      <c r="H30" s="308"/>
    </row>
    <row r="31" spans="2:8" ht="30.75" customHeight="1">
      <c r="C31" s="55"/>
      <c r="E31" s="55"/>
      <c r="F31" s="55"/>
    </row>
    <row r="32" spans="2:8" ht="30.75" customHeight="1">
      <c r="C32" s="55"/>
      <c r="D32" s="130" t="s">
        <v>535</v>
      </c>
      <c r="E32" s="55"/>
      <c r="F32" s="55"/>
    </row>
    <row r="33" spans="2:9" ht="50" customHeight="1">
      <c r="C33" s="169" t="s">
        <v>104</v>
      </c>
      <c r="D33" s="169" t="s">
        <v>78</v>
      </c>
      <c r="E33" s="87"/>
      <c r="F33" s="55"/>
    </row>
    <row r="34" spans="2:9" ht="30" customHeight="1">
      <c r="C34" s="77" t="s">
        <v>131</v>
      </c>
      <c r="D34" s="54"/>
      <c r="E34" s="55"/>
      <c r="F34" s="96"/>
      <c r="G34" s="96"/>
      <c r="H34" s="96"/>
      <c r="I34" s="96"/>
    </row>
    <row r="35" spans="2:9" ht="30" customHeight="1">
      <c r="C35" s="77" t="s">
        <v>118</v>
      </c>
      <c r="D35" s="54">
        <v>24.72</v>
      </c>
      <c r="E35" s="55"/>
      <c r="F35" s="96"/>
      <c r="G35" s="96"/>
      <c r="H35" s="96"/>
      <c r="I35" s="96"/>
    </row>
    <row r="36" spans="2:9" ht="30" customHeight="1">
      <c r="C36" s="73" t="s">
        <v>135</v>
      </c>
      <c r="D36" s="54">
        <v>5.3500000000000014</v>
      </c>
      <c r="F36" s="96"/>
      <c r="G36" s="96"/>
      <c r="H36" s="96"/>
    </row>
    <row r="37" spans="2:9" ht="30" customHeight="1">
      <c r="C37" s="73" t="s">
        <v>332</v>
      </c>
      <c r="D37" s="54"/>
      <c r="E37" s="55"/>
      <c r="F37" s="55"/>
    </row>
    <row r="38" spans="2:9" ht="30.75" customHeight="1">
      <c r="C38" s="215" t="s">
        <v>31</v>
      </c>
      <c r="D38" s="216">
        <v>30.07</v>
      </c>
      <c r="E38" s="55"/>
      <c r="F38" s="55"/>
    </row>
    <row r="40" spans="2:9" ht="25" customHeight="1">
      <c r="B40" s="318" t="s">
        <v>333</v>
      </c>
      <c r="C40" s="318"/>
      <c r="D40" s="318"/>
      <c r="E40" s="318"/>
      <c r="F40" s="318"/>
      <c r="G40" s="318"/>
      <c r="H40" s="318"/>
    </row>
    <row r="42" spans="2:9" ht="50" customHeight="1">
      <c r="B42" s="308" t="s">
        <v>424</v>
      </c>
      <c r="C42" s="308"/>
      <c r="D42" s="308"/>
      <c r="E42" s="308"/>
      <c r="F42" s="308"/>
      <c r="G42" s="308"/>
      <c r="H42" s="308"/>
    </row>
    <row r="43" spans="2:9" ht="30.75" customHeight="1">
      <c r="C43" s="55"/>
      <c r="E43" s="55"/>
      <c r="F43" s="55"/>
    </row>
    <row r="44" spans="2:9" ht="30.75" customHeight="1">
      <c r="C44" s="55"/>
      <c r="D44" s="130" t="s">
        <v>535</v>
      </c>
      <c r="E44" s="55"/>
      <c r="F44" s="55"/>
    </row>
    <row r="45" spans="2:9" ht="50" customHeight="1">
      <c r="C45" s="169" t="s">
        <v>80</v>
      </c>
      <c r="D45" s="169" t="s">
        <v>79</v>
      </c>
      <c r="E45" s="55"/>
      <c r="F45" s="55"/>
    </row>
    <row r="46" spans="2:9" ht="30.75" customHeight="1">
      <c r="C46" s="77" t="s">
        <v>334</v>
      </c>
      <c r="D46" s="79" t="s">
        <v>536</v>
      </c>
      <c r="E46" s="55"/>
      <c r="F46" s="55"/>
    </row>
    <row r="47" spans="2:9" ht="30.75" customHeight="1">
      <c r="C47" s="77" t="s">
        <v>132</v>
      </c>
      <c r="D47" s="79"/>
      <c r="E47" s="55"/>
      <c r="F47" s="55"/>
    </row>
    <row r="48" spans="2:9" ht="30.75" customHeight="1">
      <c r="C48" s="146" t="s">
        <v>364</v>
      </c>
      <c r="D48" s="79"/>
      <c r="E48" s="55"/>
      <c r="F48" s="55"/>
    </row>
    <row r="49" spans="2:8" ht="30.75" customHeight="1">
      <c r="C49" s="146" t="s">
        <v>365</v>
      </c>
      <c r="D49" s="79"/>
      <c r="E49" s="85"/>
      <c r="F49" s="55"/>
    </row>
    <row r="50" spans="2:8" ht="30.75" customHeight="1">
      <c r="C50" s="211" t="s">
        <v>133</v>
      </c>
      <c r="D50" s="217" t="s">
        <v>536</v>
      </c>
      <c r="E50" s="85"/>
      <c r="F50" s="55"/>
    </row>
    <row r="51" spans="2:8" ht="30.75" customHeight="1">
      <c r="C51" s="97"/>
      <c r="D51" s="63"/>
      <c r="E51" s="85"/>
      <c r="F51" s="55"/>
    </row>
    <row r="52" spans="2:8" ht="25" customHeight="1">
      <c r="B52" s="318" t="s">
        <v>337</v>
      </c>
      <c r="C52" s="318"/>
      <c r="D52" s="318"/>
      <c r="E52" s="318"/>
      <c r="F52" s="318"/>
      <c r="G52" s="318"/>
      <c r="H52" s="318"/>
    </row>
    <row r="53" spans="2:8" ht="25" customHeight="1">
      <c r="B53" s="319" t="s">
        <v>336</v>
      </c>
      <c r="C53" s="319"/>
      <c r="D53" s="319"/>
      <c r="E53" s="319"/>
      <c r="F53" s="319"/>
      <c r="G53" s="319"/>
      <c r="H53" s="319"/>
    </row>
    <row r="54" spans="2:8" ht="25" customHeight="1">
      <c r="B54" s="306" t="s">
        <v>335</v>
      </c>
      <c r="C54" s="306"/>
      <c r="D54" s="306"/>
      <c r="E54" s="306"/>
      <c r="F54" s="306"/>
      <c r="G54" s="306"/>
      <c r="H54" s="306"/>
    </row>
    <row r="55" spans="2:8" ht="30.75" customHeight="1">
      <c r="B55" s="98"/>
      <c r="C55" s="98"/>
      <c r="D55" s="98"/>
      <c r="E55" s="98"/>
      <c r="F55" s="98"/>
      <c r="G55" s="98"/>
      <c r="H55" s="98"/>
    </row>
    <row r="56" spans="2:8" ht="30.75" customHeight="1">
      <c r="B56" s="311" t="s">
        <v>529</v>
      </c>
      <c r="C56" s="311"/>
      <c r="G56" s="310" t="s">
        <v>525</v>
      </c>
      <c r="H56" s="310"/>
    </row>
    <row r="58" spans="2:8" ht="50" customHeight="1">
      <c r="B58" s="301" t="s">
        <v>524</v>
      </c>
      <c r="C58" s="301"/>
      <c r="D58" s="301"/>
      <c r="E58" s="301"/>
      <c r="F58" s="301"/>
      <c r="G58" s="301"/>
      <c r="H58" s="301"/>
    </row>
  </sheetData>
  <mergeCells count="17">
    <mergeCell ref="F2:H2"/>
    <mergeCell ref="B30:H30"/>
    <mergeCell ref="B53:H53"/>
    <mergeCell ref="B54:H54"/>
    <mergeCell ref="B5:H5"/>
    <mergeCell ref="B42:H42"/>
    <mergeCell ref="B58:H58"/>
    <mergeCell ref="B17:H17"/>
    <mergeCell ref="B18:H18"/>
    <mergeCell ref="B19:H19"/>
    <mergeCell ref="B21:H21"/>
    <mergeCell ref="B40:H40"/>
    <mergeCell ref="J9:K9"/>
    <mergeCell ref="D8:E8"/>
    <mergeCell ref="B52:H52"/>
    <mergeCell ref="B56:C56"/>
    <mergeCell ref="G56:H56"/>
  </mergeCells>
  <phoneticPr fontId="0" type="noConversion"/>
  <hyperlinks>
    <hyperlink ref="B58" location="'lista de datos'!A1" display="Volver al índice"/>
    <hyperlink ref="G56" location="'flota de vehículos'!A1" display="Siguiente   "/>
    <hyperlink ref="H56" location="'flota de vehículos'!A1" display="'flota de vehículos'!A1"/>
    <hyperlink ref="B56" location="socioeconómicos!A1" display=" Atrás "/>
    <hyperlink ref="C56" location="socioeconómicos!A1" display="socioeconómicos!A1"/>
  </hyperlinks>
  <pageMargins left="0.19" right="0.4" top="1.7599999999999998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8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55.83203125" style="52" customWidth="1"/>
    <col min="4" max="9" width="13" style="52" customWidth="1"/>
    <col min="10" max="10" width="14.33203125" style="52" customWidth="1"/>
    <col min="11" max="11" width="19.6640625" style="180" customWidth="1"/>
    <col min="12" max="12" width="15.83203125" style="52" customWidth="1"/>
    <col min="13" max="13" width="26.5" style="52" customWidth="1"/>
    <col min="14" max="14" width="38.1640625" style="52" customWidth="1"/>
    <col min="15" max="15" width="13" style="52" customWidth="1"/>
    <col min="16" max="16" width="16.83203125" style="52" customWidth="1"/>
    <col min="17" max="17" width="18.33203125" style="52" customWidth="1"/>
    <col min="18" max="18" width="19.33203125" style="52" customWidth="1"/>
    <col min="19" max="20" width="11.5" style="52" customWidth="1"/>
    <col min="21" max="21" width="12.5" style="52" customWidth="1"/>
    <col min="22" max="22" width="12" style="52" customWidth="1"/>
    <col min="23" max="16384" width="8.83203125" style="52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83" t="s">
        <v>573</v>
      </c>
      <c r="R2" s="283"/>
    </row>
    <row r="3" spans="2:26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26" ht="30.75" customHeight="1">
      <c r="C4" s="3"/>
      <c r="D4" s="3"/>
      <c r="E4" s="3"/>
    </row>
    <row r="5" spans="2:26" ht="50" customHeight="1">
      <c r="C5" s="308" t="s">
        <v>420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148"/>
    </row>
    <row r="6" spans="2:26" ht="30.75" customHeight="1">
      <c r="C6" s="55"/>
      <c r="D6" s="321" t="s">
        <v>143</v>
      </c>
      <c r="E6" s="321"/>
      <c r="F6" s="321"/>
      <c r="G6" s="321"/>
      <c r="H6" s="91"/>
      <c r="I6" s="91"/>
      <c r="J6" s="91"/>
      <c r="K6" s="159"/>
      <c r="L6" s="55"/>
      <c r="M6" s="55"/>
    </row>
    <row r="7" spans="2:26" ht="30.75" customHeight="1">
      <c r="C7" s="55"/>
      <c r="D7" s="157"/>
      <c r="E7" s="157"/>
      <c r="F7" s="157"/>
      <c r="G7" s="157"/>
      <c r="H7" s="159"/>
      <c r="I7" s="159"/>
      <c r="J7" s="159"/>
      <c r="K7" s="159"/>
      <c r="L7" s="55"/>
      <c r="M7" s="55"/>
      <c r="N7" s="130" t="s">
        <v>535</v>
      </c>
    </row>
    <row r="8" spans="2:26" s="36" customFormat="1" ht="50" customHeight="1">
      <c r="C8" s="275" t="s">
        <v>32</v>
      </c>
      <c r="D8" s="168" t="s">
        <v>152</v>
      </c>
      <c r="E8" s="168" t="s">
        <v>33</v>
      </c>
      <c r="F8" s="168" t="s">
        <v>115</v>
      </c>
      <c r="G8" s="168" t="s">
        <v>35</v>
      </c>
      <c r="H8" s="168" t="s">
        <v>144</v>
      </c>
      <c r="I8" s="168" t="s">
        <v>151</v>
      </c>
      <c r="J8" s="168" t="s">
        <v>36</v>
      </c>
      <c r="K8" s="170" t="s">
        <v>348</v>
      </c>
      <c r="L8" s="168" t="s">
        <v>12</v>
      </c>
      <c r="M8" s="168" t="s">
        <v>314</v>
      </c>
      <c r="N8" s="168" t="s">
        <v>262</v>
      </c>
    </row>
    <row r="9" spans="2:26" s="36" customFormat="1" ht="30.75" customHeight="1">
      <c r="C9" s="110" t="s">
        <v>149</v>
      </c>
      <c r="D9" s="128"/>
      <c r="E9" s="135"/>
      <c r="F9" s="135"/>
      <c r="G9" s="135"/>
      <c r="H9" s="135"/>
      <c r="I9" s="135"/>
      <c r="J9" s="135"/>
      <c r="K9" s="135"/>
      <c r="L9" s="135"/>
      <c r="M9" s="135"/>
      <c r="N9" s="135"/>
      <c r="P9" s="60" t="s">
        <v>276</v>
      </c>
      <c r="Q9" s="35"/>
      <c r="R9" s="35"/>
      <c r="X9" s="95"/>
      <c r="Y9" s="95"/>
      <c r="Z9" s="95"/>
    </row>
    <row r="10" spans="2:26" s="36" customFormat="1" ht="30.75" customHeight="1">
      <c r="C10" s="111" t="s">
        <v>0</v>
      </c>
      <c r="D10" s="258"/>
      <c r="E10" s="80"/>
      <c r="F10" s="80"/>
      <c r="G10" s="80"/>
      <c r="H10" s="80"/>
      <c r="I10" s="80"/>
      <c r="J10" s="80"/>
      <c r="K10" s="80"/>
      <c r="L10" s="80">
        <v>58058</v>
      </c>
      <c r="M10" s="48"/>
      <c r="N10" s="251"/>
      <c r="P10" s="169" t="s">
        <v>32</v>
      </c>
      <c r="Q10" s="169" t="s">
        <v>137</v>
      </c>
      <c r="R10" s="169" t="s">
        <v>138</v>
      </c>
    </row>
    <row r="11" spans="2:26" s="36" customFormat="1" ht="30.75" customHeight="1">
      <c r="C11" s="111" t="s">
        <v>1</v>
      </c>
      <c r="D11" s="258"/>
      <c r="E11" s="80"/>
      <c r="F11" s="80"/>
      <c r="G11" s="80"/>
      <c r="H11" s="80"/>
      <c r="I11" s="80"/>
      <c r="J11" s="80"/>
      <c r="K11" s="80"/>
      <c r="L11" s="80">
        <v>78673</v>
      </c>
      <c r="M11" s="48"/>
      <c r="N11" s="251"/>
      <c r="P11" s="73" t="s">
        <v>281</v>
      </c>
      <c r="Q11" s="54" t="s">
        <v>256</v>
      </c>
      <c r="R11" s="54" t="s">
        <v>259</v>
      </c>
    </row>
    <row r="12" spans="2:26" s="36" customFormat="1" ht="30.75" customHeight="1">
      <c r="C12" s="111" t="s">
        <v>338</v>
      </c>
      <c r="D12" s="258"/>
      <c r="E12" s="80">
        <v>2103</v>
      </c>
      <c r="F12" s="80"/>
      <c r="G12" s="80">
        <v>13</v>
      </c>
      <c r="H12" s="80"/>
      <c r="I12" s="80">
        <v>561</v>
      </c>
      <c r="J12" s="80"/>
      <c r="K12" s="80"/>
      <c r="L12" s="80">
        <v>2696</v>
      </c>
      <c r="M12" s="80">
        <v>2677</v>
      </c>
      <c r="N12" s="251">
        <v>3</v>
      </c>
      <c r="P12" s="73" t="s">
        <v>207</v>
      </c>
      <c r="Q12" s="54" t="s">
        <v>257</v>
      </c>
      <c r="R12" s="54" t="s">
        <v>261</v>
      </c>
    </row>
    <row r="13" spans="2:26" s="36" customFormat="1" ht="30.75" customHeight="1">
      <c r="C13" s="111" t="s">
        <v>2</v>
      </c>
      <c r="D13" s="259"/>
      <c r="E13" s="80"/>
      <c r="F13" s="80"/>
      <c r="G13" s="80"/>
      <c r="H13" s="80"/>
      <c r="I13" s="80"/>
      <c r="J13" s="80"/>
      <c r="K13" s="80"/>
      <c r="L13" s="80"/>
      <c r="M13" s="48"/>
      <c r="N13" s="251"/>
      <c r="P13" s="73" t="s">
        <v>275</v>
      </c>
      <c r="Q13" s="54" t="s">
        <v>258</v>
      </c>
      <c r="R13" s="54" t="s">
        <v>260</v>
      </c>
    </row>
    <row r="14" spans="2:26" s="36" customFormat="1" ht="30.75" customHeight="1">
      <c r="C14" s="218" t="s">
        <v>354</v>
      </c>
      <c r="D14" s="260"/>
      <c r="E14" s="213"/>
      <c r="F14" s="213"/>
      <c r="G14" s="213"/>
      <c r="H14" s="213"/>
      <c r="I14" s="213"/>
      <c r="J14" s="213"/>
      <c r="K14" s="213"/>
      <c r="L14" s="213"/>
      <c r="M14" s="213"/>
      <c r="N14" s="213"/>
    </row>
    <row r="15" spans="2:26" s="36" customFormat="1" ht="30.75" customHeight="1">
      <c r="C15" s="110" t="s">
        <v>150</v>
      </c>
      <c r="D15" s="261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2:26" s="36" customFormat="1" ht="30.75" customHeight="1">
      <c r="C16" s="111" t="s">
        <v>122</v>
      </c>
      <c r="D16" s="80"/>
      <c r="E16" s="80"/>
      <c r="F16" s="80"/>
      <c r="G16" s="80"/>
      <c r="H16" s="80"/>
      <c r="I16" s="80"/>
      <c r="J16" s="80"/>
      <c r="K16" s="80"/>
      <c r="L16" s="80"/>
      <c r="M16" s="48"/>
      <c r="N16" s="80"/>
    </row>
    <row r="17" spans="3:17" s="36" customFormat="1" ht="30.75" customHeight="1">
      <c r="C17" s="111" t="s">
        <v>123</v>
      </c>
      <c r="D17" s="258"/>
      <c r="E17" s="80"/>
      <c r="F17" s="80"/>
      <c r="G17" s="80"/>
      <c r="H17" s="80"/>
      <c r="I17" s="80"/>
      <c r="J17" s="80"/>
      <c r="K17" s="80"/>
      <c r="L17" s="80"/>
      <c r="M17" s="48"/>
      <c r="N17" s="80"/>
      <c r="P17" s="105"/>
    </row>
    <row r="18" spans="3:17" s="36" customFormat="1" ht="30.75" customHeight="1">
      <c r="C18" s="111" t="s">
        <v>339</v>
      </c>
      <c r="D18" s="258"/>
      <c r="E18" s="80"/>
      <c r="F18" s="80"/>
      <c r="G18" s="80"/>
      <c r="H18" s="80"/>
      <c r="I18" s="80"/>
      <c r="J18" s="80"/>
      <c r="K18" s="80"/>
      <c r="L18" s="80"/>
      <c r="M18" s="48"/>
      <c r="N18" s="80"/>
      <c r="P18" s="106"/>
    </row>
    <row r="19" spans="3:17" s="36" customFormat="1" ht="30.75" customHeight="1">
      <c r="C19" s="111" t="s">
        <v>121</v>
      </c>
      <c r="D19" s="258"/>
      <c r="E19" s="80">
        <v>175</v>
      </c>
      <c r="F19" s="80"/>
      <c r="G19" s="80">
        <v>1</v>
      </c>
      <c r="H19" s="80"/>
      <c r="I19" s="80"/>
      <c r="J19" s="80"/>
      <c r="K19" s="80"/>
      <c r="L19" s="80">
        <v>176</v>
      </c>
      <c r="M19" s="48"/>
      <c r="N19" s="80">
        <v>63</v>
      </c>
      <c r="P19" s="107"/>
    </row>
    <row r="20" spans="3:17" s="36" customFormat="1" ht="30.75" customHeight="1">
      <c r="C20" s="111" t="s">
        <v>139</v>
      </c>
      <c r="D20" s="258"/>
      <c r="E20" s="80"/>
      <c r="F20" s="80"/>
      <c r="G20" s="80">
        <v>771</v>
      </c>
      <c r="H20" s="80"/>
      <c r="I20" s="80"/>
      <c r="J20" s="80"/>
      <c r="K20" s="80"/>
      <c r="L20" s="80">
        <v>771</v>
      </c>
      <c r="M20" s="48"/>
      <c r="N20" s="80">
        <v>5</v>
      </c>
      <c r="P20" s="108"/>
    </row>
    <row r="21" spans="3:17" s="36" customFormat="1" ht="30.75" customHeight="1">
      <c r="C21" s="111" t="s">
        <v>4</v>
      </c>
      <c r="D21" s="258"/>
      <c r="E21" s="80"/>
      <c r="F21" s="80"/>
      <c r="G21" s="80"/>
      <c r="H21" s="80"/>
      <c r="I21" s="80"/>
      <c r="J21" s="80"/>
      <c r="K21" s="80"/>
      <c r="L21" s="80"/>
      <c r="M21" s="48"/>
      <c r="N21" s="251"/>
    </row>
    <row r="22" spans="3:17" s="36" customFormat="1" ht="30.75" customHeight="1">
      <c r="C22" s="111" t="s">
        <v>146</v>
      </c>
      <c r="D22" s="258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3:17" s="36" customFormat="1" ht="30.75" customHeight="1">
      <c r="C23" s="134" t="s">
        <v>350</v>
      </c>
      <c r="D23" s="258"/>
      <c r="E23" s="80"/>
      <c r="F23" s="80"/>
      <c r="G23" s="196"/>
      <c r="H23" s="80"/>
      <c r="I23" s="80"/>
      <c r="J23" s="80"/>
      <c r="K23" s="80"/>
      <c r="L23" s="80"/>
      <c r="M23" s="262"/>
      <c r="N23" s="251"/>
      <c r="P23" s="109"/>
    </row>
    <row r="24" spans="3:17" s="36" customFormat="1" ht="30.75" customHeight="1">
      <c r="C24" s="134" t="s">
        <v>351</v>
      </c>
      <c r="D24" s="258"/>
      <c r="E24" s="80"/>
      <c r="F24" s="80"/>
      <c r="G24" s="80">
        <v>53</v>
      </c>
      <c r="H24" s="80"/>
      <c r="I24" s="80"/>
      <c r="J24" s="80"/>
      <c r="K24" s="80"/>
      <c r="L24" s="80">
        <v>53</v>
      </c>
      <c r="M24" s="48">
        <v>45</v>
      </c>
      <c r="N24" s="251">
        <v>4</v>
      </c>
    </row>
    <row r="25" spans="3:17" s="36" customFormat="1" ht="30.75" customHeight="1">
      <c r="C25" s="134" t="s">
        <v>352</v>
      </c>
      <c r="D25" s="258"/>
      <c r="E25" s="80"/>
      <c r="F25" s="80"/>
      <c r="G25" s="80"/>
      <c r="H25" s="80"/>
      <c r="I25" s="80"/>
      <c r="J25" s="80"/>
      <c r="K25" s="80"/>
      <c r="L25" s="80"/>
      <c r="M25" s="48"/>
      <c r="N25" s="251"/>
    </row>
    <row r="26" spans="3:17" s="36" customFormat="1" ht="30.75" customHeight="1">
      <c r="C26" s="218" t="s">
        <v>355</v>
      </c>
      <c r="D26" s="260"/>
      <c r="E26" s="222"/>
      <c r="F26" s="222"/>
      <c r="G26" s="263"/>
      <c r="H26" s="222"/>
      <c r="I26" s="222"/>
      <c r="J26" s="222"/>
      <c r="K26" s="222"/>
      <c r="L26" s="263"/>
      <c r="M26" s="213"/>
      <c r="N26" s="213"/>
    </row>
    <row r="27" spans="3:17" s="36" customFormat="1" ht="30.75" customHeight="1">
      <c r="C27" s="111" t="s">
        <v>288</v>
      </c>
      <c r="D27" s="258"/>
      <c r="E27" s="80"/>
      <c r="F27" s="80"/>
      <c r="G27" s="196"/>
      <c r="H27" s="80"/>
      <c r="I27" s="80"/>
      <c r="J27" s="264"/>
      <c r="K27" s="80"/>
      <c r="L27" s="264"/>
      <c r="M27" s="48"/>
      <c r="N27" s="251"/>
      <c r="O27" s="63"/>
    </row>
    <row r="28" spans="3:17" s="36" customFormat="1" ht="30.75" customHeight="1">
      <c r="C28" s="111" t="s">
        <v>289</v>
      </c>
      <c r="D28" s="258"/>
      <c r="E28" s="80"/>
      <c r="F28" s="80"/>
      <c r="G28" s="80"/>
      <c r="H28" s="80"/>
      <c r="I28" s="80"/>
      <c r="J28" s="264"/>
      <c r="K28" s="264"/>
      <c r="L28" s="264"/>
      <c r="M28" s="264"/>
      <c r="N28" s="251"/>
    </row>
    <row r="29" spans="3:17" s="36" customFormat="1" ht="30.75" customHeight="1">
      <c r="C29" s="111" t="s">
        <v>290</v>
      </c>
      <c r="D29" s="258"/>
      <c r="E29" s="80"/>
      <c r="F29" s="80"/>
      <c r="G29" s="80"/>
      <c r="H29" s="80"/>
      <c r="I29" s="80"/>
      <c r="J29" s="264"/>
      <c r="K29" s="80"/>
      <c r="L29" s="264"/>
      <c r="M29" s="48"/>
      <c r="N29" s="251"/>
    </row>
    <row r="30" spans="3:17" s="36" customFormat="1" ht="30.75" customHeight="1">
      <c r="C30" s="218" t="s">
        <v>356</v>
      </c>
      <c r="D30" s="260"/>
      <c r="E30" s="222"/>
      <c r="F30" s="222"/>
      <c r="G30" s="263"/>
      <c r="H30" s="222"/>
      <c r="I30" s="222"/>
      <c r="J30" s="263"/>
      <c r="K30" s="222"/>
      <c r="L30" s="263"/>
      <c r="M30" s="213"/>
      <c r="N30" s="213"/>
      <c r="Q30" s="109"/>
    </row>
    <row r="31" spans="3:17" s="36" customFormat="1" ht="30.75" customHeight="1">
      <c r="C31" s="219" t="s">
        <v>148</v>
      </c>
      <c r="D31" s="260"/>
      <c r="E31" s="222">
        <v>175</v>
      </c>
      <c r="F31" s="222">
        <v>0</v>
      </c>
      <c r="G31" s="263">
        <v>825</v>
      </c>
      <c r="H31" s="222">
        <v>0</v>
      </c>
      <c r="I31" s="222">
        <v>0</v>
      </c>
      <c r="J31" s="263">
        <v>0</v>
      </c>
      <c r="K31" s="222">
        <v>0</v>
      </c>
      <c r="L31" s="263">
        <v>1000</v>
      </c>
      <c r="M31" s="213"/>
      <c r="N31" s="213"/>
      <c r="Q31" s="109"/>
    </row>
    <row r="32" spans="3:17" s="36" customFormat="1" ht="30.75" customHeight="1">
      <c r="C32" s="110" t="s">
        <v>147</v>
      </c>
      <c r="D32" s="261"/>
      <c r="E32" s="136"/>
      <c r="F32" s="136"/>
      <c r="G32" s="136"/>
      <c r="H32" s="136"/>
      <c r="I32" s="136"/>
      <c r="J32" s="136"/>
      <c r="K32" s="136"/>
      <c r="L32" s="136"/>
      <c r="M32" s="167"/>
      <c r="N32" s="136"/>
    </row>
    <row r="33" spans="3:21" s="36" customFormat="1" ht="30.75" customHeight="1">
      <c r="C33" s="110" t="s">
        <v>340</v>
      </c>
      <c r="D33" s="261"/>
      <c r="E33" s="136"/>
      <c r="F33" s="136"/>
      <c r="G33" s="136"/>
      <c r="H33" s="136"/>
      <c r="I33" s="136"/>
      <c r="J33" s="136"/>
      <c r="K33" s="136"/>
      <c r="L33" s="136"/>
      <c r="M33" s="167"/>
      <c r="N33" s="137"/>
      <c r="U33" s="95"/>
    </row>
    <row r="34" spans="3:21" s="36" customFormat="1" ht="30.75" customHeight="1">
      <c r="C34" s="110" t="s">
        <v>341</v>
      </c>
      <c r="D34" s="261"/>
      <c r="E34" s="136">
        <v>32</v>
      </c>
      <c r="F34" s="136"/>
      <c r="G34" s="136"/>
      <c r="H34" s="137"/>
      <c r="I34" s="136"/>
      <c r="J34" s="136"/>
      <c r="K34" s="136"/>
      <c r="L34" s="136">
        <v>32</v>
      </c>
      <c r="M34" s="167"/>
      <c r="N34" s="137"/>
    </row>
    <row r="35" spans="3:21" ht="30.75" customHeight="1">
      <c r="C35" s="85"/>
      <c r="D35" s="86"/>
      <c r="E35" s="99"/>
      <c r="F35" s="99"/>
      <c r="G35" s="99"/>
      <c r="H35" s="100"/>
      <c r="I35" s="99"/>
      <c r="J35" s="99"/>
      <c r="L35" s="99"/>
      <c r="M35" s="88"/>
      <c r="N35" s="85"/>
      <c r="O35" s="3"/>
    </row>
    <row r="36" spans="3:21" ht="25" customHeight="1">
      <c r="D36" s="319" t="s">
        <v>342</v>
      </c>
      <c r="E36" s="319"/>
      <c r="F36" s="319"/>
      <c r="G36" s="319"/>
      <c r="H36" s="319"/>
      <c r="I36" s="319"/>
      <c r="J36" s="319"/>
      <c r="K36" s="319"/>
      <c r="L36" s="319"/>
      <c r="M36" s="319"/>
      <c r="N36" s="319"/>
    </row>
    <row r="37" spans="3:21" ht="25" customHeight="1">
      <c r="D37" s="319" t="s">
        <v>343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</row>
    <row r="38" spans="3:21" ht="25" customHeight="1">
      <c r="D38" s="318" t="s">
        <v>344</v>
      </c>
      <c r="E38" s="318"/>
      <c r="F38" s="318"/>
      <c r="G38" s="318"/>
      <c r="H38" s="318"/>
      <c r="I38" s="318"/>
      <c r="J38" s="318"/>
      <c r="K38" s="318"/>
      <c r="L38" s="318"/>
      <c r="M38" s="318"/>
      <c r="N38" s="318"/>
    </row>
    <row r="39" spans="3:21" ht="25" customHeight="1">
      <c r="D39" s="318" t="s">
        <v>345</v>
      </c>
      <c r="E39" s="318"/>
      <c r="F39" s="318"/>
      <c r="G39" s="318"/>
      <c r="H39" s="318"/>
      <c r="I39" s="318"/>
      <c r="J39" s="318"/>
      <c r="K39" s="318"/>
      <c r="L39" s="318"/>
      <c r="M39" s="318"/>
      <c r="N39" s="318"/>
    </row>
    <row r="40" spans="3:21" ht="25" customHeight="1">
      <c r="D40" s="318" t="s">
        <v>346</v>
      </c>
      <c r="E40" s="318"/>
      <c r="F40" s="318"/>
      <c r="G40" s="318"/>
      <c r="H40" s="318"/>
      <c r="I40" s="318"/>
      <c r="J40" s="318"/>
      <c r="K40" s="318"/>
      <c r="L40" s="318"/>
      <c r="M40" s="318"/>
      <c r="N40" s="318"/>
    </row>
    <row r="41" spans="3:21" ht="25" customHeight="1">
      <c r="D41" s="320" t="s">
        <v>155</v>
      </c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Q41" s="57"/>
    </row>
    <row r="42" spans="3:21" ht="25" customHeight="1">
      <c r="D42" s="320" t="s">
        <v>153</v>
      </c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Q42" s="57"/>
    </row>
    <row r="43" spans="3:21" ht="25" customHeight="1">
      <c r="D43" s="320" t="s">
        <v>154</v>
      </c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Q43" s="57"/>
    </row>
    <row r="44" spans="3:21" ht="25" customHeight="1">
      <c r="D44" s="320" t="s">
        <v>537</v>
      </c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Q44" s="57"/>
    </row>
    <row r="45" spans="3:21" ht="30.75" customHeight="1">
      <c r="D45" s="86"/>
      <c r="E45" s="91"/>
      <c r="F45" s="91"/>
      <c r="G45" s="91"/>
      <c r="H45" s="91"/>
      <c r="I45" s="91"/>
      <c r="J45" s="91"/>
      <c r="K45" s="159"/>
      <c r="L45" s="103"/>
      <c r="M45" s="104"/>
      <c r="N45" s="88"/>
    </row>
    <row r="46" spans="3:21" ht="30.75" customHeight="1">
      <c r="C46" s="241" t="s">
        <v>528</v>
      </c>
      <c r="I46" s="208"/>
      <c r="J46" s="103"/>
      <c r="K46" s="104"/>
      <c r="N46" s="277" t="s">
        <v>525</v>
      </c>
      <c r="O46" s="232"/>
      <c r="Q46" s="57"/>
    </row>
    <row r="47" spans="3:21" ht="30.75" customHeight="1">
      <c r="I47" s="180"/>
      <c r="K47" s="52"/>
    </row>
    <row r="48" spans="3:21" ht="50" customHeight="1">
      <c r="C48" s="301" t="s">
        <v>524</v>
      </c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</row>
  </sheetData>
  <mergeCells count="13">
    <mergeCell ref="Q2:R2"/>
    <mergeCell ref="D44:N44"/>
    <mergeCell ref="D6:G6"/>
    <mergeCell ref="C48:N48"/>
    <mergeCell ref="C5:R5"/>
    <mergeCell ref="D36:N36"/>
    <mergeCell ref="D37:N37"/>
    <mergeCell ref="D38:N38"/>
    <mergeCell ref="D39:N39"/>
    <mergeCell ref="D40:N40"/>
    <mergeCell ref="D41:N41"/>
    <mergeCell ref="D42:N42"/>
    <mergeCell ref="D43:N43"/>
  </mergeCells>
  <phoneticPr fontId="0" type="noConversion"/>
  <hyperlinks>
    <hyperlink ref="C48" location="'lista de datos'!A1" display="Volver al índice"/>
    <hyperlink ref="N46" location="movilidad!A1" display="Siguiente   "/>
    <hyperlink ref="C46" location="infraestructura!A1" display=" Atrás "/>
  </hyperlinks>
  <pageMargins left="0.19" right="0.4" top="1.37" bottom="0.98" header="0.49" footer="0.49"/>
  <pageSetup scale="3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31"/>
  <sheetViews>
    <sheetView topLeftCell="B1" zoomScaleSheetLayoutView="4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56.6640625" style="52" customWidth="1"/>
    <col min="4" max="4" width="12.6640625" style="52" customWidth="1"/>
    <col min="5" max="5" width="14.33203125" style="52" customWidth="1"/>
    <col min="6" max="6" width="16.83203125" style="52" customWidth="1"/>
    <col min="7" max="7" width="13.1640625" style="52" customWidth="1"/>
    <col min="8" max="8" width="13.6640625" style="52" customWidth="1"/>
    <col min="9" max="9" width="18.1640625" style="52" customWidth="1"/>
    <col min="10" max="10" width="24.83203125" style="52" customWidth="1"/>
    <col min="11" max="11" width="17.83203125" style="52" customWidth="1"/>
    <col min="12" max="12" width="17.6640625" style="52" customWidth="1"/>
    <col min="13" max="13" width="21" style="52" customWidth="1"/>
    <col min="14" max="14" width="17.1640625" style="52" customWidth="1"/>
    <col min="15" max="15" width="12.83203125" style="52" customWidth="1"/>
    <col min="16" max="16" width="11.6640625" style="52" customWidth="1"/>
    <col min="17" max="17" width="11.83203125" style="52" bestFit="1" customWidth="1"/>
    <col min="18" max="18" width="10.1640625" style="52" bestFit="1" customWidth="1"/>
    <col min="19" max="19" width="8.83203125" style="52"/>
    <col min="20" max="20" width="10.33203125" style="52" bestFit="1" customWidth="1"/>
    <col min="21" max="16384" width="8.83203125" style="52"/>
  </cols>
  <sheetData>
    <row r="1" spans="2:16" s="2" customFormat="1" ht="30.75" customHeight="1"/>
    <row r="2" spans="2:16" s="2" customFormat="1" ht="62" customHeight="1">
      <c r="B2" s="3"/>
      <c r="C2" s="3"/>
      <c r="D2" s="3"/>
      <c r="E2" s="3"/>
      <c r="F2" s="3"/>
      <c r="M2" s="283" t="s">
        <v>573</v>
      </c>
      <c r="N2" s="283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0" customHeight="1">
      <c r="C5" s="327" t="s">
        <v>347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</row>
    <row r="6" spans="2:16" ht="30.75" customHeight="1"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</row>
    <row r="7" spans="2:16" ht="30.75" customHeight="1">
      <c r="C7" s="55"/>
      <c r="D7" s="185" t="s">
        <v>119</v>
      </c>
      <c r="E7" s="185"/>
      <c r="F7" s="185"/>
      <c r="G7" s="185"/>
      <c r="H7" s="186"/>
      <c r="I7" s="55"/>
      <c r="J7" s="55"/>
      <c r="K7" s="55"/>
      <c r="L7" s="55"/>
      <c r="M7" s="55"/>
      <c r="N7" s="55"/>
    </row>
    <row r="8" spans="2:16" ht="30.75" customHeight="1">
      <c r="C8" s="55"/>
      <c r="D8" s="328" t="s">
        <v>272</v>
      </c>
      <c r="E8" s="328"/>
      <c r="F8" s="85"/>
      <c r="G8" s="85"/>
      <c r="H8" s="85"/>
      <c r="I8" s="85"/>
      <c r="J8" s="85"/>
      <c r="K8" s="85"/>
      <c r="L8" s="85"/>
      <c r="M8" s="85"/>
      <c r="N8" s="130" t="s">
        <v>535</v>
      </c>
    </row>
    <row r="9" spans="2:16" ht="50" customHeight="1">
      <c r="C9" s="275" t="s">
        <v>158</v>
      </c>
      <c r="D9" s="168" t="s">
        <v>152</v>
      </c>
      <c r="E9" s="168" t="s">
        <v>33</v>
      </c>
      <c r="F9" s="168" t="s">
        <v>115</v>
      </c>
      <c r="G9" s="168" t="s">
        <v>35</v>
      </c>
      <c r="H9" s="168" t="s">
        <v>144</v>
      </c>
      <c r="I9" s="168" t="s">
        <v>151</v>
      </c>
      <c r="J9" s="168" t="s">
        <v>36</v>
      </c>
      <c r="K9" s="170" t="s">
        <v>348</v>
      </c>
      <c r="L9" s="168" t="s">
        <v>12</v>
      </c>
      <c r="M9" s="325" t="s">
        <v>145</v>
      </c>
      <c r="N9" s="325"/>
    </row>
    <row r="10" spans="2:16" ht="30.75" customHeight="1">
      <c r="C10" s="110" t="s">
        <v>149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7" t="s">
        <v>292</v>
      </c>
      <c r="N10" s="137" t="s">
        <v>116</v>
      </c>
    </row>
    <row r="11" spans="2:16" ht="30.75" customHeight="1">
      <c r="C11" s="111" t="s">
        <v>0</v>
      </c>
      <c r="D11" s="122"/>
      <c r="E11" s="122"/>
      <c r="F11" s="122"/>
      <c r="G11" s="122"/>
      <c r="H11" s="122"/>
      <c r="I11" s="122"/>
      <c r="J11" s="122"/>
      <c r="K11" s="122"/>
      <c r="L11" s="122">
        <v>49997</v>
      </c>
      <c r="M11" s="265"/>
      <c r="N11" s="265"/>
      <c r="O11" s="113"/>
    </row>
    <row r="12" spans="2:16" ht="30.75" customHeight="1">
      <c r="C12" s="111" t="s">
        <v>1</v>
      </c>
      <c r="D12" s="122"/>
      <c r="E12" s="122">
        <v>86592</v>
      </c>
      <c r="F12" s="122"/>
      <c r="G12" s="122"/>
      <c r="H12" s="122"/>
      <c r="I12" s="122"/>
      <c r="J12" s="122"/>
      <c r="K12" s="122"/>
      <c r="L12" s="122">
        <v>86592</v>
      </c>
      <c r="M12" s="265"/>
      <c r="N12" s="265"/>
      <c r="O12" s="113"/>
    </row>
    <row r="13" spans="2:16" ht="30.75" customHeight="1">
      <c r="C13" s="111" t="s">
        <v>338</v>
      </c>
      <c r="D13" s="122"/>
      <c r="E13" s="122"/>
      <c r="F13" s="122"/>
      <c r="G13" s="122"/>
      <c r="H13" s="122"/>
      <c r="I13" s="122"/>
      <c r="J13" s="122"/>
      <c r="K13" s="122"/>
      <c r="L13" s="122">
        <v>35091</v>
      </c>
      <c r="M13" s="265">
        <v>4</v>
      </c>
      <c r="N13" s="265">
        <v>2</v>
      </c>
      <c r="O13" s="113"/>
    </row>
    <row r="14" spans="2:16" ht="30.75" customHeight="1">
      <c r="C14" s="111" t="s">
        <v>2</v>
      </c>
      <c r="D14" s="122"/>
      <c r="E14" s="122"/>
      <c r="F14" s="122"/>
      <c r="G14" s="122"/>
      <c r="H14" s="122"/>
      <c r="I14" s="122"/>
      <c r="J14" s="122"/>
      <c r="K14" s="122"/>
      <c r="L14" s="122">
        <v>21182</v>
      </c>
      <c r="M14" s="265"/>
      <c r="N14" s="265"/>
      <c r="O14" s="113"/>
    </row>
    <row r="15" spans="2:16" ht="30.75" customHeight="1">
      <c r="C15" s="218" t="s">
        <v>3</v>
      </c>
      <c r="D15" s="220"/>
      <c r="E15" s="220"/>
      <c r="F15" s="220"/>
      <c r="G15" s="220"/>
      <c r="H15" s="220"/>
      <c r="I15" s="220"/>
      <c r="J15" s="220"/>
      <c r="K15" s="220"/>
      <c r="L15" s="220">
        <v>192862</v>
      </c>
      <c r="M15" s="220"/>
      <c r="N15" s="220"/>
      <c r="O15" s="113"/>
      <c r="P15" s="114"/>
    </row>
    <row r="16" spans="2:16" ht="30.75" customHeight="1">
      <c r="C16" s="110" t="s">
        <v>150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14"/>
      <c r="P16" s="114"/>
    </row>
    <row r="17" spans="3:17" ht="30.75" customHeight="1">
      <c r="C17" s="111" t="s">
        <v>122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265"/>
      <c r="N17" s="265"/>
    </row>
    <row r="18" spans="3:17" ht="30.75" customHeight="1">
      <c r="C18" s="111" t="s">
        <v>123</v>
      </c>
      <c r="D18" s="122"/>
      <c r="E18" s="122"/>
      <c r="F18" s="122"/>
      <c r="G18" s="122"/>
      <c r="H18" s="122"/>
      <c r="I18" s="122"/>
      <c r="J18" s="122"/>
      <c r="K18" s="122"/>
      <c r="L18" s="122"/>
      <c r="M18" s="265"/>
      <c r="N18" s="265"/>
    </row>
    <row r="19" spans="3:17" ht="30.75" customHeight="1">
      <c r="C19" s="111" t="s">
        <v>339</v>
      </c>
      <c r="D19" s="122"/>
      <c r="E19" s="122"/>
      <c r="F19" s="122"/>
      <c r="G19" s="122"/>
      <c r="H19" s="122"/>
      <c r="I19" s="122"/>
      <c r="J19" s="122"/>
      <c r="K19" s="122"/>
      <c r="L19" s="122"/>
      <c r="M19" s="265"/>
      <c r="N19" s="265"/>
    </row>
    <row r="20" spans="3:17" ht="30.75" customHeight="1">
      <c r="C20" s="111" t="s">
        <v>121</v>
      </c>
      <c r="D20" s="122"/>
      <c r="E20" s="122">
        <v>9032</v>
      </c>
      <c r="F20" s="122"/>
      <c r="G20" s="122"/>
      <c r="H20" s="122"/>
      <c r="I20" s="122"/>
      <c r="J20" s="122"/>
      <c r="K20" s="122"/>
      <c r="L20" s="122">
        <v>9032</v>
      </c>
      <c r="M20" s="265"/>
      <c r="N20" s="265"/>
      <c r="O20" s="329" t="s">
        <v>541</v>
      </c>
      <c r="P20" s="330"/>
      <c r="Q20" s="330"/>
    </row>
    <row r="21" spans="3:17" ht="30.75" customHeight="1">
      <c r="C21" s="111" t="s">
        <v>139</v>
      </c>
      <c r="D21" s="122"/>
      <c r="E21" s="122"/>
      <c r="F21" s="122"/>
      <c r="G21" s="122">
        <v>192000</v>
      </c>
      <c r="H21" s="122"/>
      <c r="I21" s="122"/>
      <c r="J21" s="122"/>
      <c r="K21" s="122"/>
      <c r="L21" s="266">
        <v>192000</v>
      </c>
      <c r="M21" s="265">
        <v>15</v>
      </c>
      <c r="N21" s="265">
        <v>11</v>
      </c>
      <c r="O21" s="329"/>
      <c r="P21" s="330"/>
      <c r="Q21" s="330"/>
    </row>
    <row r="22" spans="3:17" ht="30.75" customHeight="1">
      <c r="C22" s="111" t="s">
        <v>4</v>
      </c>
      <c r="D22" s="122"/>
      <c r="E22" s="122"/>
      <c r="F22" s="122"/>
      <c r="G22" s="122"/>
      <c r="H22" s="122"/>
      <c r="I22" s="122"/>
      <c r="J22" s="122"/>
      <c r="K22" s="122"/>
      <c r="L22" s="122"/>
      <c r="M22" s="265"/>
      <c r="N22" s="265"/>
    </row>
    <row r="23" spans="3:17" ht="30.75" customHeight="1">
      <c r="C23" s="111" t="s">
        <v>146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3:17" ht="30.75" customHeight="1">
      <c r="C24" s="134" t="s">
        <v>350</v>
      </c>
      <c r="D24" s="122"/>
      <c r="E24" s="122"/>
      <c r="F24" s="122"/>
      <c r="G24" s="266"/>
      <c r="H24" s="122"/>
      <c r="I24" s="122"/>
      <c r="J24" s="122"/>
      <c r="K24" s="122"/>
      <c r="L24" s="266"/>
      <c r="M24" s="265"/>
      <c r="N24" s="265"/>
      <c r="O24" s="113"/>
    </row>
    <row r="25" spans="3:17" ht="30.75" customHeight="1">
      <c r="C25" s="134" t="s">
        <v>351</v>
      </c>
      <c r="D25" s="122"/>
      <c r="E25" s="122"/>
      <c r="F25" s="122"/>
      <c r="G25" s="122">
        <v>72000</v>
      </c>
      <c r="H25" s="122"/>
      <c r="I25" s="122"/>
      <c r="J25" s="122"/>
      <c r="K25" s="122"/>
      <c r="L25" s="122">
        <v>72000</v>
      </c>
      <c r="M25" s="265">
        <v>122</v>
      </c>
      <c r="N25" s="265">
        <v>52</v>
      </c>
      <c r="O25" s="115"/>
    </row>
    <row r="26" spans="3:17" ht="30.75" customHeight="1">
      <c r="C26" s="134" t="s">
        <v>352</v>
      </c>
      <c r="D26" s="122"/>
      <c r="E26" s="122"/>
      <c r="F26" s="122"/>
      <c r="G26" s="122"/>
      <c r="H26" s="122"/>
      <c r="I26" s="122"/>
      <c r="J26" s="122"/>
      <c r="K26" s="122"/>
      <c r="L26" s="122"/>
      <c r="M26" s="265"/>
      <c r="N26" s="265"/>
    </row>
    <row r="27" spans="3:17" ht="30.75" customHeight="1">
      <c r="C27" s="218" t="s">
        <v>357</v>
      </c>
      <c r="D27" s="220"/>
      <c r="E27" s="221"/>
      <c r="F27" s="221"/>
      <c r="G27" s="267">
        <v>264000</v>
      </c>
      <c r="H27" s="221"/>
      <c r="I27" s="221"/>
      <c r="J27" s="221"/>
      <c r="K27" s="221"/>
      <c r="L27" s="267">
        <v>273032</v>
      </c>
      <c r="M27" s="220"/>
      <c r="N27" s="220"/>
      <c r="O27" s="113"/>
    </row>
    <row r="28" spans="3:17" ht="30.75" customHeight="1">
      <c r="C28" s="112" t="s">
        <v>288</v>
      </c>
      <c r="D28" s="122"/>
      <c r="E28" s="122"/>
      <c r="F28" s="122"/>
      <c r="G28" s="266"/>
      <c r="H28" s="122"/>
      <c r="I28" s="122"/>
      <c r="J28" s="266"/>
      <c r="K28" s="122"/>
      <c r="L28" s="266"/>
      <c r="M28" s="265"/>
      <c r="N28" s="265"/>
      <c r="O28" s="113"/>
    </row>
    <row r="29" spans="3:17" ht="30.75" customHeight="1">
      <c r="C29" s="112" t="s">
        <v>289</v>
      </c>
      <c r="D29" s="122"/>
      <c r="E29" s="122"/>
      <c r="F29" s="122"/>
      <c r="G29" s="122"/>
      <c r="H29" s="122"/>
      <c r="I29" s="122"/>
      <c r="J29" s="266"/>
      <c r="K29" s="122"/>
      <c r="L29" s="266"/>
      <c r="M29" s="265"/>
      <c r="N29" s="265"/>
      <c r="O29" s="113"/>
    </row>
    <row r="30" spans="3:17" ht="30.75" customHeight="1">
      <c r="C30" s="112" t="s">
        <v>290</v>
      </c>
      <c r="D30" s="122"/>
      <c r="E30" s="122"/>
      <c r="F30" s="122"/>
      <c r="G30" s="122"/>
      <c r="H30" s="122"/>
      <c r="I30" s="122"/>
      <c r="J30" s="266"/>
      <c r="K30" s="122"/>
      <c r="L30" s="122"/>
      <c r="M30" s="265"/>
      <c r="N30" s="265"/>
      <c r="O30" s="113"/>
    </row>
    <row r="31" spans="3:17" ht="30.75" customHeight="1">
      <c r="C31" s="218" t="s">
        <v>356</v>
      </c>
      <c r="D31" s="220"/>
      <c r="E31" s="221"/>
      <c r="F31" s="221"/>
      <c r="G31" s="267"/>
      <c r="H31" s="221"/>
      <c r="I31" s="221"/>
      <c r="J31" s="267"/>
      <c r="K31" s="221"/>
      <c r="L31" s="220"/>
      <c r="M31" s="220"/>
      <c r="N31" s="220"/>
      <c r="O31" s="113"/>
    </row>
    <row r="32" spans="3:17" ht="30.75" customHeight="1">
      <c r="C32" s="218" t="s">
        <v>148</v>
      </c>
      <c r="D32" s="220"/>
      <c r="E32" s="221"/>
      <c r="F32" s="221"/>
      <c r="G32" s="267"/>
      <c r="H32" s="221"/>
      <c r="I32" s="221"/>
      <c r="J32" s="267"/>
      <c r="K32" s="221"/>
      <c r="L32" s="220">
        <v>273032</v>
      </c>
      <c r="M32" s="220"/>
      <c r="N32" s="220"/>
      <c r="O32" s="113"/>
    </row>
    <row r="33" spans="3:17" ht="30.75" customHeight="1">
      <c r="C33" s="110" t="s">
        <v>147</v>
      </c>
      <c r="D33" s="138"/>
      <c r="E33" s="138"/>
      <c r="F33" s="138"/>
      <c r="G33" s="138"/>
      <c r="H33" s="138"/>
      <c r="I33" s="138"/>
      <c r="J33" s="138"/>
      <c r="K33" s="138"/>
      <c r="L33" s="138">
        <v>39922</v>
      </c>
      <c r="M33" s="139"/>
      <c r="N33" s="138"/>
      <c r="O33" s="113"/>
    </row>
    <row r="34" spans="3:17" ht="30.75" customHeight="1">
      <c r="C34" s="110" t="s">
        <v>340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9"/>
      <c r="N34" s="138"/>
    </row>
    <row r="35" spans="3:17" ht="30.75" customHeight="1">
      <c r="C35" s="110" t="s">
        <v>341</v>
      </c>
      <c r="D35" s="138"/>
      <c r="E35" s="138"/>
      <c r="F35" s="138"/>
      <c r="G35" s="138"/>
      <c r="H35" s="139"/>
      <c r="I35" s="138"/>
      <c r="J35" s="138"/>
      <c r="K35" s="138"/>
      <c r="L35" s="138">
        <v>15733</v>
      </c>
      <c r="M35" s="139"/>
      <c r="N35" s="139"/>
      <c r="O35" s="329" t="s">
        <v>538</v>
      </c>
      <c r="P35" s="330"/>
      <c r="Q35" s="330"/>
    </row>
    <row r="36" spans="3:17" ht="30.75" customHeight="1">
      <c r="C36" s="110" t="s">
        <v>358</v>
      </c>
      <c r="D36" s="138"/>
      <c r="E36" s="138"/>
      <c r="F36" s="138"/>
      <c r="G36" s="138"/>
      <c r="H36" s="139"/>
      <c r="I36" s="138"/>
      <c r="J36" s="138"/>
      <c r="K36" s="138"/>
      <c r="L36" s="138">
        <v>176168</v>
      </c>
      <c r="M36" s="139"/>
      <c r="N36" s="139"/>
      <c r="O36" s="329"/>
      <c r="P36" s="330"/>
      <c r="Q36" s="330"/>
    </row>
    <row r="37" spans="3:17" ht="30.75" customHeight="1">
      <c r="C37" s="219" t="s">
        <v>134</v>
      </c>
      <c r="D37" s="220"/>
      <c r="E37" s="220"/>
      <c r="F37" s="220"/>
      <c r="G37" s="220"/>
      <c r="H37" s="221"/>
      <c r="I37" s="220"/>
      <c r="J37" s="220"/>
      <c r="K37" s="220"/>
      <c r="L37" s="220"/>
      <c r="M37" s="221"/>
      <c r="N37" s="221"/>
      <c r="O37" s="113"/>
    </row>
    <row r="38" spans="3:17" ht="30.75" customHeight="1">
      <c r="C38" s="90"/>
      <c r="D38" s="90"/>
      <c r="E38" s="103"/>
      <c r="F38" s="103"/>
      <c r="G38" s="103"/>
      <c r="H38" s="104"/>
      <c r="I38" s="103"/>
      <c r="J38" s="103"/>
      <c r="K38" s="103"/>
      <c r="L38" s="103"/>
      <c r="M38" s="3"/>
      <c r="N38" s="3"/>
    </row>
    <row r="39" spans="3:17" ht="25" customHeight="1">
      <c r="D39" s="319" t="s">
        <v>342</v>
      </c>
      <c r="E39" s="319"/>
      <c r="F39" s="319"/>
      <c r="G39" s="319"/>
      <c r="H39" s="319"/>
      <c r="I39" s="319"/>
      <c r="J39" s="319"/>
      <c r="K39" s="319"/>
      <c r="L39" s="319"/>
      <c r="M39" s="319"/>
      <c r="N39" s="319"/>
    </row>
    <row r="40" spans="3:17" ht="25" customHeight="1">
      <c r="D40" s="319" t="s">
        <v>343</v>
      </c>
      <c r="E40" s="319"/>
      <c r="F40" s="319"/>
      <c r="G40" s="319"/>
      <c r="H40" s="319"/>
      <c r="I40" s="319"/>
      <c r="J40" s="319"/>
      <c r="K40" s="319"/>
      <c r="L40" s="319"/>
      <c r="M40" s="319"/>
      <c r="N40" s="319"/>
    </row>
    <row r="41" spans="3:17" ht="25" customHeight="1">
      <c r="D41" s="318" t="s">
        <v>344</v>
      </c>
      <c r="E41" s="318"/>
      <c r="F41" s="318"/>
      <c r="G41" s="318"/>
      <c r="H41" s="318"/>
      <c r="I41" s="318"/>
      <c r="J41" s="318"/>
      <c r="K41" s="318"/>
      <c r="L41" s="318"/>
      <c r="M41" s="318"/>
      <c r="N41" s="318"/>
    </row>
    <row r="42" spans="3:17" ht="25" customHeight="1">
      <c r="D42" s="318" t="s">
        <v>345</v>
      </c>
      <c r="E42" s="318"/>
      <c r="F42" s="318"/>
      <c r="G42" s="318"/>
      <c r="H42" s="318"/>
      <c r="I42" s="318"/>
      <c r="J42" s="318"/>
      <c r="K42" s="318"/>
      <c r="L42" s="318"/>
      <c r="M42" s="318"/>
      <c r="N42" s="318"/>
    </row>
    <row r="43" spans="3:17" ht="25" customHeight="1">
      <c r="D43" s="318" t="s">
        <v>346</v>
      </c>
      <c r="E43" s="318"/>
      <c r="F43" s="318"/>
      <c r="G43" s="318"/>
      <c r="H43" s="318"/>
      <c r="I43" s="318"/>
      <c r="J43" s="318"/>
      <c r="K43" s="318"/>
      <c r="L43" s="318"/>
      <c r="M43" s="318"/>
      <c r="N43" s="318"/>
    </row>
    <row r="44" spans="3:17" ht="25" customHeight="1">
      <c r="D44" s="318" t="s">
        <v>353</v>
      </c>
      <c r="E44" s="318"/>
      <c r="F44" s="318"/>
      <c r="G44" s="318"/>
      <c r="H44" s="318"/>
      <c r="I44" s="318"/>
      <c r="J44" s="318"/>
      <c r="K44" s="318"/>
      <c r="L44" s="318"/>
      <c r="M44" s="318"/>
      <c r="N44" s="318"/>
    </row>
    <row r="45" spans="3:17" ht="25" customHeight="1">
      <c r="D45" s="320" t="s">
        <v>155</v>
      </c>
      <c r="E45" s="320"/>
      <c r="F45" s="320"/>
      <c r="G45" s="320"/>
      <c r="H45" s="320"/>
      <c r="I45" s="320"/>
      <c r="J45" s="320"/>
      <c r="K45" s="320"/>
      <c r="L45" s="320"/>
      <c r="M45" s="320"/>
      <c r="N45" s="320"/>
    </row>
    <row r="46" spans="3:17" ht="25" customHeight="1">
      <c r="D46" s="320" t="s">
        <v>153</v>
      </c>
      <c r="E46" s="320"/>
      <c r="F46" s="320"/>
      <c r="G46" s="320"/>
      <c r="H46" s="320"/>
      <c r="I46" s="320"/>
      <c r="J46" s="320"/>
      <c r="K46" s="320"/>
      <c r="L46" s="320"/>
      <c r="M46" s="320"/>
      <c r="N46" s="320"/>
    </row>
    <row r="47" spans="3:17" ht="25" customHeight="1">
      <c r="D47" s="320" t="s">
        <v>154</v>
      </c>
      <c r="E47" s="320"/>
      <c r="F47" s="320"/>
      <c r="G47" s="320"/>
      <c r="H47" s="320"/>
      <c r="I47" s="320"/>
      <c r="J47" s="320"/>
      <c r="K47" s="320"/>
      <c r="L47" s="320"/>
      <c r="M47" s="320"/>
      <c r="N47" s="320"/>
    </row>
    <row r="48" spans="3:17" ht="30.75" customHeight="1">
      <c r="D48" s="228"/>
      <c r="E48" s="233"/>
      <c r="F48" s="233"/>
      <c r="G48" s="233"/>
      <c r="H48" s="234"/>
      <c r="I48" s="233"/>
      <c r="J48" s="233"/>
      <c r="K48" s="233"/>
      <c r="L48" s="233"/>
      <c r="M48" s="235"/>
      <c r="N48" s="235"/>
    </row>
    <row r="49" spans="3:14" ht="50" customHeight="1">
      <c r="C49" s="308" t="s">
        <v>419</v>
      </c>
      <c r="D49" s="308"/>
      <c r="E49" s="308"/>
      <c r="F49" s="308"/>
      <c r="G49" s="308"/>
      <c r="H49" s="308"/>
      <c r="I49" s="308"/>
      <c r="J49" s="308"/>
      <c r="K49" s="308"/>
      <c r="L49" s="308"/>
    </row>
    <row r="50" spans="3:14" ht="30.75" customHeight="1"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3:14" ht="30.75" customHeight="1">
      <c r="C51" s="55"/>
      <c r="D51" s="333" t="s">
        <v>156</v>
      </c>
      <c r="E51" s="333"/>
      <c r="F51" s="85"/>
      <c r="G51" s="85"/>
      <c r="H51" s="85"/>
      <c r="I51" s="85"/>
      <c r="J51" s="85"/>
      <c r="K51" s="85"/>
      <c r="L51" s="130" t="s">
        <v>535</v>
      </c>
      <c r="M51" s="3"/>
    </row>
    <row r="52" spans="3:14" ht="50" customHeight="1">
      <c r="C52" s="275" t="s">
        <v>291</v>
      </c>
      <c r="D52" s="168" t="s">
        <v>152</v>
      </c>
      <c r="E52" s="168" t="s">
        <v>33</v>
      </c>
      <c r="F52" s="168" t="s">
        <v>115</v>
      </c>
      <c r="G52" s="168" t="s">
        <v>35</v>
      </c>
      <c r="H52" s="168" t="s">
        <v>144</v>
      </c>
      <c r="I52" s="168" t="s">
        <v>151</v>
      </c>
      <c r="J52" s="168" t="s">
        <v>36</v>
      </c>
      <c r="K52" s="170" t="s">
        <v>348</v>
      </c>
      <c r="L52" s="168" t="s">
        <v>12</v>
      </c>
      <c r="M52" s="326"/>
      <c r="N52" s="326"/>
    </row>
    <row r="53" spans="3:14" ht="30.75" customHeight="1">
      <c r="C53" s="110" t="s">
        <v>149</v>
      </c>
      <c r="D53" s="136"/>
      <c r="E53" s="136"/>
      <c r="F53" s="136"/>
      <c r="G53" s="136"/>
      <c r="H53" s="136"/>
      <c r="I53" s="136"/>
      <c r="J53" s="136"/>
      <c r="K53" s="136"/>
      <c r="L53" s="136"/>
      <c r="M53" s="88"/>
      <c r="N53" s="88"/>
    </row>
    <row r="54" spans="3:14" ht="30.75" customHeight="1">
      <c r="C54" s="111" t="s">
        <v>0</v>
      </c>
      <c r="D54" s="80"/>
      <c r="E54" s="80">
        <v>165255.08410000001</v>
      </c>
      <c r="F54" s="80"/>
      <c r="G54" s="80"/>
      <c r="H54" s="80"/>
      <c r="I54" s="80"/>
      <c r="J54" s="80"/>
      <c r="K54" s="80"/>
      <c r="L54" s="80">
        <v>165255.08410000001</v>
      </c>
      <c r="M54" s="88"/>
    </row>
    <row r="55" spans="3:14" ht="30.75" customHeight="1">
      <c r="C55" s="111" t="s">
        <v>1</v>
      </c>
      <c r="D55" s="80"/>
      <c r="E55" s="80">
        <v>284238.24</v>
      </c>
      <c r="F55" s="80"/>
      <c r="G55" s="80"/>
      <c r="H55" s="80"/>
      <c r="I55" s="80"/>
      <c r="J55" s="80"/>
      <c r="K55" s="80"/>
      <c r="L55" s="80">
        <v>284238.24</v>
      </c>
      <c r="M55" s="88"/>
    </row>
    <row r="56" spans="3:14" ht="30.75" customHeight="1">
      <c r="C56" s="111" t="s">
        <v>338</v>
      </c>
      <c r="D56" s="80"/>
      <c r="E56" s="80">
        <v>562170</v>
      </c>
      <c r="F56" s="80"/>
      <c r="G56" s="80"/>
      <c r="H56" s="80"/>
      <c r="I56" s="80"/>
      <c r="J56" s="80"/>
      <c r="K56" s="80"/>
      <c r="L56" s="80">
        <v>562170</v>
      </c>
      <c r="M56" s="88"/>
    </row>
    <row r="57" spans="3:14" ht="30.75" customHeight="1">
      <c r="C57" s="111" t="s">
        <v>2</v>
      </c>
      <c r="D57" s="80">
        <v>60798.694600000003</v>
      </c>
      <c r="E57" s="80"/>
      <c r="F57" s="80"/>
      <c r="G57" s="80"/>
      <c r="H57" s="80"/>
      <c r="I57" s="80"/>
      <c r="J57" s="80"/>
      <c r="K57" s="80"/>
      <c r="L57" s="80">
        <v>60798.694600000003</v>
      </c>
      <c r="M57" s="88"/>
    </row>
    <row r="58" spans="3:14" ht="30.75" customHeight="1">
      <c r="C58" s="218" t="s">
        <v>3</v>
      </c>
      <c r="D58" s="213"/>
      <c r="E58" s="213"/>
      <c r="F58" s="213"/>
      <c r="G58" s="213"/>
      <c r="H58" s="213"/>
      <c r="I58" s="213"/>
      <c r="J58" s="213"/>
      <c r="K58" s="213"/>
      <c r="L58" s="213"/>
      <c r="M58" s="103"/>
    </row>
    <row r="59" spans="3:14" ht="30.75" customHeight="1">
      <c r="C59" s="110" t="s">
        <v>150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03"/>
    </row>
    <row r="60" spans="3:14" ht="30.75" customHeight="1">
      <c r="C60" s="111" t="s">
        <v>122</v>
      </c>
      <c r="D60" s="80"/>
      <c r="E60" s="80"/>
      <c r="F60" s="80"/>
      <c r="G60" s="80"/>
      <c r="H60" s="80"/>
      <c r="I60" s="80"/>
      <c r="J60" s="80"/>
      <c r="K60" s="80"/>
      <c r="L60" s="80"/>
      <c r="M60" s="88"/>
    </row>
    <row r="61" spans="3:14" ht="30.75" customHeight="1">
      <c r="C61" s="111" t="s">
        <v>123</v>
      </c>
      <c r="D61" s="80"/>
      <c r="E61" s="80"/>
      <c r="F61" s="80"/>
      <c r="G61" s="80"/>
      <c r="H61" s="80"/>
      <c r="I61" s="80"/>
      <c r="J61" s="80"/>
      <c r="K61" s="80"/>
      <c r="L61" s="80"/>
      <c r="M61" s="88"/>
    </row>
    <row r="62" spans="3:14" ht="30.75" customHeight="1">
      <c r="C62" s="111" t="s">
        <v>339</v>
      </c>
      <c r="D62" s="80"/>
      <c r="E62" s="80"/>
      <c r="F62" s="80"/>
      <c r="G62" s="80"/>
      <c r="H62" s="80"/>
      <c r="I62" s="80"/>
      <c r="J62" s="80"/>
      <c r="K62" s="80"/>
      <c r="L62" s="80"/>
      <c r="M62" s="88"/>
    </row>
    <row r="63" spans="3:14" ht="30.75" customHeight="1">
      <c r="C63" s="111" t="s">
        <v>121</v>
      </c>
      <c r="D63" s="80"/>
      <c r="E63" s="80"/>
      <c r="F63" s="80"/>
      <c r="G63" s="80"/>
      <c r="H63" s="80"/>
      <c r="I63" s="80"/>
      <c r="J63" s="80"/>
      <c r="K63" s="80"/>
      <c r="L63" s="80"/>
      <c r="M63" s="88"/>
      <c r="N63" s="91"/>
    </row>
    <row r="64" spans="3:14" ht="30.75" customHeight="1">
      <c r="C64" s="111" t="s">
        <v>139</v>
      </c>
      <c r="D64" s="80"/>
      <c r="E64" s="80"/>
      <c r="F64" s="80"/>
      <c r="G64" s="80">
        <v>131985.07999999999</v>
      </c>
      <c r="H64" s="80"/>
      <c r="I64" s="80"/>
      <c r="J64" s="80"/>
      <c r="K64" s="80"/>
      <c r="L64" s="80">
        <v>131985.07999999999</v>
      </c>
      <c r="M64" s="88"/>
      <c r="N64" s="116"/>
    </row>
    <row r="65" spans="3:14" ht="30.75" customHeight="1">
      <c r="C65" s="111" t="s">
        <v>4</v>
      </c>
      <c r="D65" s="80"/>
      <c r="E65" s="80"/>
      <c r="F65" s="80"/>
      <c r="G65" s="80"/>
      <c r="H65" s="80"/>
      <c r="I65" s="80"/>
      <c r="J65" s="80"/>
      <c r="K65" s="80"/>
      <c r="L65" s="80"/>
      <c r="M65" s="88"/>
      <c r="N65" s="3"/>
    </row>
    <row r="66" spans="3:14" ht="30.75" customHeight="1">
      <c r="C66" s="111" t="s">
        <v>146</v>
      </c>
      <c r="D66" s="80"/>
      <c r="E66" s="80"/>
      <c r="F66" s="80"/>
      <c r="G66" s="80"/>
      <c r="H66" s="80"/>
      <c r="I66" s="80"/>
      <c r="J66" s="80"/>
      <c r="K66" s="80"/>
      <c r="L66" s="80"/>
      <c r="M66" s="103"/>
      <c r="N66" s="103"/>
    </row>
    <row r="67" spans="3:14" ht="30.75" customHeight="1">
      <c r="C67" s="134" t="s">
        <v>350</v>
      </c>
      <c r="D67" s="80"/>
      <c r="E67" s="80"/>
      <c r="F67" s="80"/>
      <c r="G67" s="264"/>
      <c r="H67" s="80"/>
      <c r="I67" s="80"/>
      <c r="J67" s="80"/>
      <c r="K67" s="80"/>
      <c r="L67" s="80"/>
      <c r="M67" s="88"/>
      <c r="N67" s="3"/>
    </row>
    <row r="68" spans="3:14" ht="30.75" customHeight="1">
      <c r="C68" s="134" t="s">
        <v>351</v>
      </c>
      <c r="D68" s="80"/>
      <c r="E68" s="80"/>
      <c r="F68" s="80"/>
      <c r="G68" s="80">
        <v>11597</v>
      </c>
      <c r="H68" s="80"/>
      <c r="I68" s="80"/>
      <c r="J68" s="80"/>
      <c r="K68" s="80"/>
      <c r="L68" s="80">
        <v>11597.01</v>
      </c>
      <c r="M68" s="88"/>
      <c r="N68" s="3"/>
    </row>
    <row r="69" spans="3:14" ht="30.75" customHeight="1">
      <c r="C69" s="134" t="s">
        <v>352</v>
      </c>
      <c r="D69" s="80"/>
      <c r="E69" s="80"/>
      <c r="F69" s="80"/>
      <c r="G69" s="80"/>
      <c r="H69" s="80"/>
      <c r="I69" s="80"/>
      <c r="J69" s="80"/>
      <c r="K69" s="80"/>
      <c r="L69" s="80"/>
      <c r="M69" s="88"/>
      <c r="N69" s="3"/>
    </row>
    <row r="70" spans="3:14" ht="30.75" customHeight="1">
      <c r="C70" s="218" t="s">
        <v>142</v>
      </c>
      <c r="D70" s="213"/>
      <c r="E70" s="222"/>
      <c r="F70" s="222"/>
      <c r="G70" s="222"/>
      <c r="H70" s="222"/>
      <c r="I70" s="222"/>
      <c r="J70" s="222"/>
      <c r="K70" s="222"/>
      <c r="L70" s="222"/>
      <c r="M70" s="103"/>
      <c r="N70" s="103"/>
    </row>
    <row r="71" spans="3:14" ht="30.75" customHeight="1">
      <c r="C71" s="111" t="s">
        <v>288</v>
      </c>
      <c r="D71" s="80"/>
      <c r="E71" s="80"/>
      <c r="F71" s="80"/>
      <c r="G71" s="264"/>
      <c r="H71" s="80"/>
      <c r="I71" s="80"/>
      <c r="J71" s="264"/>
      <c r="K71" s="80"/>
      <c r="L71" s="251"/>
      <c r="M71" s="88"/>
      <c r="N71" s="3"/>
    </row>
    <row r="72" spans="3:14" ht="30.75" customHeight="1">
      <c r="C72" s="111" t="s">
        <v>289</v>
      </c>
      <c r="D72" s="80"/>
      <c r="E72" s="80"/>
      <c r="F72" s="80"/>
      <c r="G72" s="80"/>
      <c r="H72" s="80"/>
      <c r="I72" s="80"/>
      <c r="J72" s="264"/>
      <c r="K72" s="80"/>
      <c r="L72" s="251"/>
      <c r="M72" s="88"/>
      <c r="N72" s="3"/>
    </row>
    <row r="73" spans="3:14" ht="30.75" customHeight="1">
      <c r="C73" s="111" t="s">
        <v>290</v>
      </c>
      <c r="D73" s="80"/>
      <c r="E73" s="80"/>
      <c r="F73" s="80"/>
      <c r="G73" s="80"/>
      <c r="H73" s="80"/>
      <c r="I73" s="80"/>
      <c r="J73" s="264"/>
      <c r="K73" s="80"/>
      <c r="L73" s="251"/>
      <c r="M73" s="3"/>
      <c r="N73" s="3"/>
    </row>
    <row r="74" spans="3:14" ht="30.75" customHeight="1">
      <c r="C74" s="218" t="s">
        <v>356</v>
      </c>
      <c r="D74" s="213"/>
      <c r="E74" s="263"/>
      <c r="F74" s="263"/>
      <c r="G74" s="263"/>
      <c r="H74" s="263"/>
      <c r="I74" s="263"/>
      <c r="J74" s="268"/>
      <c r="K74" s="263"/>
      <c r="L74" s="222"/>
      <c r="M74" s="103"/>
      <c r="N74" s="103"/>
    </row>
    <row r="75" spans="3:14" ht="30.75" customHeight="1">
      <c r="C75" s="218" t="s">
        <v>148</v>
      </c>
      <c r="D75" s="213"/>
      <c r="E75" s="222"/>
      <c r="F75" s="222"/>
      <c r="G75" s="222"/>
      <c r="H75" s="222"/>
      <c r="I75" s="222"/>
      <c r="J75" s="223"/>
      <c r="K75" s="222"/>
      <c r="L75" s="222"/>
      <c r="M75" s="103"/>
      <c r="N75" s="103"/>
    </row>
    <row r="76" spans="3:14" ht="30.75" customHeight="1">
      <c r="C76" s="110" t="s">
        <v>147</v>
      </c>
      <c r="D76" s="136"/>
      <c r="E76" s="136"/>
      <c r="F76" s="136"/>
      <c r="G76" s="136"/>
      <c r="H76" s="136"/>
      <c r="I76" s="136"/>
      <c r="J76" s="136"/>
      <c r="K76" s="136"/>
      <c r="L76" s="136"/>
      <c r="M76" s="3"/>
      <c r="N76" s="103"/>
    </row>
    <row r="77" spans="3:14" ht="30.75" customHeight="1">
      <c r="C77" s="110" t="s">
        <v>340</v>
      </c>
      <c r="D77" s="136"/>
      <c r="E77" s="136"/>
      <c r="F77" s="136"/>
      <c r="G77" s="136"/>
      <c r="H77" s="136"/>
      <c r="I77" s="136"/>
      <c r="J77" s="136"/>
      <c r="K77" s="136"/>
      <c r="L77" s="136"/>
      <c r="M77" s="3"/>
      <c r="N77" s="103"/>
    </row>
    <row r="78" spans="3:14" ht="30.75" customHeight="1">
      <c r="C78" s="110" t="s">
        <v>341</v>
      </c>
      <c r="D78" s="136"/>
      <c r="E78" s="136"/>
      <c r="F78" s="136"/>
      <c r="G78" s="136"/>
      <c r="H78" s="137"/>
      <c r="I78" s="136"/>
      <c r="J78" s="136"/>
      <c r="K78" s="136"/>
      <c r="L78" s="136"/>
      <c r="M78" s="3"/>
      <c r="N78" s="3"/>
    </row>
    <row r="79" spans="3:14" ht="30.75" customHeight="1">
      <c r="C79" s="110" t="s">
        <v>358</v>
      </c>
      <c r="D79" s="269"/>
      <c r="E79" s="136"/>
      <c r="F79" s="136"/>
      <c r="G79" s="136"/>
      <c r="H79" s="137"/>
      <c r="I79" s="136"/>
      <c r="J79" s="136"/>
      <c r="K79" s="136"/>
      <c r="L79" s="136">
        <v>189204.432</v>
      </c>
      <c r="M79" s="3"/>
      <c r="N79" s="3"/>
    </row>
    <row r="80" spans="3:14" ht="30.75" customHeight="1">
      <c r="C80" s="219" t="s">
        <v>134</v>
      </c>
      <c r="D80" s="213"/>
      <c r="E80" s="213"/>
      <c r="F80" s="213"/>
      <c r="G80" s="213"/>
      <c r="H80" s="222"/>
      <c r="I80" s="213"/>
      <c r="J80" s="213"/>
      <c r="K80" s="213"/>
      <c r="L80" s="213">
        <v>1405248.5407</v>
      </c>
      <c r="M80" s="3"/>
      <c r="N80" s="3"/>
    </row>
    <row r="81" spans="3:14" ht="30.75" customHeight="1">
      <c r="C81" s="123"/>
      <c r="D81" s="67"/>
      <c r="E81" s="67"/>
      <c r="F81" s="67"/>
      <c r="G81" s="67"/>
      <c r="H81" s="124"/>
      <c r="I81" s="67"/>
      <c r="J81" s="67"/>
      <c r="K81" s="67"/>
      <c r="L81" s="67"/>
      <c r="M81" s="3"/>
      <c r="N81" s="3"/>
    </row>
    <row r="82" spans="3:14" ht="25" customHeight="1">
      <c r="D82" s="324" t="s">
        <v>342</v>
      </c>
      <c r="E82" s="324"/>
      <c r="F82" s="324"/>
      <c r="G82" s="324"/>
      <c r="H82" s="324"/>
      <c r="I82" s="324"/>
      <c r="J82" s="324"/>
      <c r="K82" s="324"/>
      <c r="L82" s="324"/>
      <c r="M82" s="3"/>
      <c r="N82" s="3"/>
    </row>
    <row r="83" spans="3:14" ht="25" customHeight="1">
      <c r="D83" s="324" t="s">
        <v>343</v>
      </c>
      <c r="E83" s="324"/>
      <c r="F83" s="324"/>
      <c r="G83" s="324"/>
      <c r="H83" s="324"/>
      <c r="I83" s="324"/>
      <c r="J83" s="324"/>
      <c r="K83" s="324"/>
      <c r="L83" s="324"/>
      <c r="M83" s="3"/>
    </row>
    <row r="84" spans="3:14" ht="25" customHeight="1">
      <c r="D84" s="322" t="s">
        <v>344</v>
      </c>
      <c r="E84" s="322"/>
      <c r="F84" s="322"/>
      <c r="G84" s="322"/>
      <c r="H84" s="322"/>
      <c r="I84" s="322"/>
      <c r="J84" s="322"/>
      <c r="K84" s="322"/>
      <c r="L84" s="322"/>
      <c r="M84" s="3"/>
      <c r="N84" s="3"/>
    </row>
    <row r="85" spans="3:14" ht="25" customHeight="1">
      <c r="D85" s="322" t="s">
        <v>345</v>
      </c>
      <c r="E85" s="322"/>
      <c r="F85" s="322"/>
      <c r="G85" s="322"/>
      <c r="H85" s="322"/>
      <c r="I85" s="322"/>
      <c r="J85" s="322"/>
      <c r="K85" s="322"/>
      <c r="L85" s="322"/>
      <c r="M85" s="3"/>
      <c r="N85" s="3"/>
    </row>
    <row r="86" spans="3:14" ht="25" customHeight="1">
      <c r="D86" s="322" t="s">
        <v>346</v>
      </c>
      <c r="E86" s="322"/>
      <c r="F86" s="322"/>
      <c r="G86" s="322"/>
      <c r="H86" s="322"/>
      <c r="I86" s="322"/>
      <c r="J86" s="322"/>
      <c r="K86" s="322"/>
      <c r="L86" s="322"/>
      <c r="M86" s="3"/>
      <c r="N86" s="3"/>
    </row>
    <row r="87" spans="3:14" ht="25" customHeight="1">
      <c r="D87" s="322" t="s">
        <v>353</v>
      </c>
      <c r="E87" s="322"/>
      <c r="F87" s="322"/>
      <c r="G87" s="322"/>
      <c r="H87" s="322"/>
      <c r="I87" s="322"/>
      <c r="J87" s="322"/>
      <c r="K87" s="322"/>
      <c r="L87" s="322"/>
      <c r="M87" s="3"/>
      <c r="N87" s="3"/>
    </row>
    <row r="88" spans="3:14" ht="25" customHeight="1">
      <c r="D88" s="323" t="s">
        <v>155</v>
      </c>
      <c r="E88" s="323"/>
      <c r="F88" s="323"/>
      <c r="G88" s="323"/>
      <c r="H88" s="323"/>
      <c r="I88" s="323"/>
      <c r="J88" s="323"/>
      <c r="K88" s="323"/>
      <c r="L88" s="323"/>
      <c r="M88" s="3"/>
      <c r="N88" s="3"/>
    </row>
    <row r="89" spans="3:14" ht="25" customHeight="1">
      <c r="D89" s="323" t="s">
        <v>153</v>
      </c>
      <c r="E89" s="323"/>
      <c r="F89" s="323"/>
      <c r="G89" s="323"/>
      <c r="H89" s="323"/>
      <c r="I89" s="323"/>
      <c r="J89" s="323"/>
      <c r="K89" s="323"/>
      <c r="L89" s="323"/>
      <c r="M89" s="3"/>
      <c r="N89" s="3"/>
    </row>
    <row r="90" spans="3:14" ht="25" customHeight="1">
      <c r="D90" s="323" t="s">
        <v>154</v>
      </c>
      <c r="E90" s="323"/>
      <c r="F90" s="323"/>
      <c r="G90" s="323"/>
      <c r="H90" s="323"/>
      <c r="I90" s="323"/>
      <c r="J90" s="323"/>
      <c r="K90" s="323"/>
      <c r="L90" s="323"/>
    </row>
    <row r="91" spans="3:14" ht="30.75" customHeight="1">
      <c r="D91" s="236"/>
      <c r="E91" s="237"/>
      <c r="F91" s="237"/>
      <c r="G91" s="235"/>
      <c r="H91" s="237"/>
      <c r="I91" s="237"/>
      <c r="J91" s="237"/>
      <c r="K91" s="237"/>
      <c r="L91" s="235"/>
    </row>
    <row r="92" spans="3:14" ht="50" customHeight="1">
      <c r="C92" s="308" t="s">
        <v>418</v>
      </c>
      <c r="D92" s="308"/>
      <c r="E92" s="308"/>
      <c r="F92" s="308"/>
      <c r="G92" s="308"/>
      <c r="H92" s="308"/>
      <c r="I92" s="308"/>
      <c r="J92" s="308"/>
      <c r="K92" s="118"/>
      <c r="L92" s="119"/>
      <c r="M92" s="3"/>
    </row>
    <row r="93" spans="3:14" ht="30.75" customHeight="1">
      <c r="C93" s="129"/>
      <c r="D93" s="114"/>
      <c r="E93" s="114"/>
      <c r="F93" s="114"/>
      <c r="G93" s="117"/>
      <c r="H93" s="114"/>
      <c r="I93" s="114"/>
      <c r="J93" s="103"/>
      <c r="K93" s="118"/>
      <c r="L93" s="119"/>
      <c r="M93" s="3"/>
    </row>
    <row r="94" spans="3:14" ht="30.75" customHeight="1">
      <c r="C94" s="86"/>
      <c r="D94" s="114"/>
      <c r="E94" s="114"/>
      <c r="F94" s="114"/>
      <c r="G94" s="117"/>
      <c r="H94" s="114"/>
      <c r="I94" s="88"/>
      <c r="J94" s="130" t="s">
        <v>271</v>
      </c>
      <c r="K94" s="118"/>
      <c r="L94" s="119"/>
      <c r="M94" s="3"/>
    </row>
    <row r="95" spans="3:14" ht="30.75" customHeight="1">
      <c r="C95" s="331" t="s">
        <v>291</v>
      </c>
      <c r="D95" s="305" t="s">
        <v>282</v>
      </c>
      <c r="E95" s="305"/>
      <c r="F95" s="305"/>
      <c r="G95" s="305"/>
      <c r="H95" s="305" t="s">
        <v>283</v>
      </c>
      <c r="I95" s="305" t="s">
        <v>363</v>
      </c>
      <c r="J95" s="305"/>
    </row>
    <row r="96" spans="3:14" ht="30.75" customHeight="1">
      <c r="C96" s="332"/>
      <c r="D96" s="254" t="s">
        <v>362</v>
      </c>
      <c r="E96" s="254" t="s">
        <v>157</v>
      </c>
      <c r="F96" s="254" t="s">
        <v>98</v>
      </c>
      <c r="G96" s="254" t="s">
        <v>97</v>
      </c>
      <c r="H96" s="305"/>
      <c r="I96" s="254" t="s">
        <v>292</v>
      </c>
      <c r="J96" s="254" t="s">
        <v>116</v>
      </c>
      <c r="K96" s="88"/>
      <c r="L96" s="3"/>
    </row>
    <row r="97" spans="1:12" ht="30.75" customHeight="1">
      <c r="C97" s="110" t="s">
        <v>149</v>
      </c>
      <c r="D97" s="140"/>
      <c r="E97" s="140"/>
      <c r="F97" s="141"/>
      <c r="G97" s="140"/>
      <c r="H97" s="141"/>
      <c r="I97" s="141"/>
      <c r="J97" s="136"/>
    </row>
    <row r="98" spans="1:12" ht="30.75" customHeight="1">
      <c r="C98" s="111" t="s">
        <v>0</v>
      </c>
      <c r="D98" s="125"/>
      <c r="E98" s="125"/>
      <c r="F98" s="126">
        <v>21.48</v>
      </c>
      <c r="G98" s="125">
        <v>21.48</v>
      </c>
      <c r="H98" s="126">
        <v>3.3052999999999999</v>
      </c>
      <c r="I98" s="126"/>
      <c r="J98" s="78"/>
      <c r="K98" s="118"/>
      <c r="L98" s="87"/>
    </row>
    <row r="99" spans="1:12" ht="30.75" customHeight="1">
      <c r="C99" s="111" t="s">
        <v>1</v>
      </c>
      <c r="D99" s="126"/>
      <c r="E99" s="125"/>
      <c r="F99" s="126">
        <v>35.549999999999997</v>
      </c>
      <c r="G99" s="125">
        <v>35.549999999999997</v>
      </c>
      <c r="H99" s="126">
        <v>3.2825000000000002</v>
      </c>
      <c r="I99" s="126"/>
      <c r="J99" s="78"/>
      <c r="K99" s="118"/>
      <c r="L99" s="87"/>
    </row>
    <row r="100" spans="1:12" ht="30.75" customHeight="1">
      <c r="C100" s="111" t="s">
        <v>338</v>
      </c>
      <c r="D100" s="125"/>
      <c r="E100" s="125"/>
      <c r="F100" s="126">
        <v>28.44</v>
      </c>
      <c r="G100" s="125">
        <v>28.44</v>
      </c>
      <c r="H100" s="126">
        <v>2.7993999999999999</v>
      </c>
      <c r="I100" s="126"/>
      <c r="J100" s="78"/>
      <c r="K100" s="118"/>
    </row>
    <row r="101" spans="1:12" ht="30.75" customHeight="1">
      <c r="C101" s="111" t="s">
        <v>2</v>
      </c>
      <c r="D101" s="126"/>
      <c r="E101" s="126"/>
      <c r="F101" s="126">
        <v>42.59</v>
      </c>
      <c r="G101" s="125">
        <v>42.59</v>
      </c>
      <c r="H101" s="126">
        <v>2.8702999999999999</v>
      </c>
      <c r="I101" s="126"/>
      <c r="J101" s="78"/>
      <c r="K101" s="118"/>
    </row>
    <row r="102" spans="1:12" ht="30.75" customHeight="1">
      <c r="C102" s="110" t="s">
        <v>150</v>
      </c>
      <c r="D102" s="142"/>
      <c r="E102" s="142"/>
      <c r="F102" s="143"/>
      <c r="G102" s="142"/>
      <c r="H102" s="143"/>
      <c r="I102" s="143"/>
      <c r="J102" s="144"/>
      <c r="K102" s="118"/>
    </row>
    <row r="103" spans="1:12" ht="30.75" customHeight="1">
      <c r="C103" s="111" t="s">
        <v>122</v>
      </c>
      <c r="D103" s="127"/>
      <c r="E103" s="127"/>
      <c r="F103" s="125"/>
      <c r="G103" s="125"/>
      <c r="H103" s="125"/>
      <c r="I103" s="126"/>
      <c r="J103" s="78"/>
      <c r="K103" s="118"/>
    </row>
    <row r="104" spans="1:12" ht="30.75" customHeight="1">
      <c r="C104" s="111" t="s">
        <v>123</v>
      </c>
      <c r="D104" s="127"/>
      <c r="E104" s="127"/>
      <c r="F104" s="127"/>
      <c r="G104" s="127"/>
      <c r="H104" s="127"/>
      <c r="I104" s="126"/>
      <c r="J104" s="78"/>
      <c r="K104" s="118"/>
    </row>
    <row r="105" spans="1:12" ht="30.75" customHeight="1">
      <c r="A105" s="52">
        <v>0</v>
      </c>
      <c r="C105" s="111" t="s">
        <v>339</v>
      </c>
      <c r="D105" s="127"/>
      <c r="E105" s="127"/>
      <c r="F105" s="127"/>
      <c r="G105" s="127"/>
      <c r="H105" s="127"/>
      <c r="I105" s="127"/>
      <c r="J105" s="127"/>
      <c r="K105" s="118"/>
    </row>
    <row r="106" spans="1:12" ht="30.75" customHeight="1">
      <c r="C106" s="111" t="s">
        <v>121</v>
      </c>
      <c r="D106" s="127"/>
      <c r="E106" s="127"/>
      <c r="F106" s="127"/>
      <c r="G106" s="127"/>
      <c r="H106" s="127"/>
      <c r="I106" s="54"/>
      <c r="J106" s="54"/>
      <c r="K106" s="55"/>
    </row>
    <row r="107" spans="1:12" ht="30.75" customHeight="1">
      <c r="C107" s="111" t="s">
        <v>139</v>
      </c>
      <c r="D107" s="78">
        <v>3.7</v>
      </c>
      <c r="E107" s="127">
        <v>11.2</v>
      </c>
      <c r="F107" s="127">
        <v>39.299999999999997</v>
      </c>
      <c r="G107" s="127">
        <v>54.199999999999996</v>
      </c>
      <c r="H107" s="127">
        <v>3.7553999999999998</v>
      </c>
      <c r="I107" s="127"/>
      <c r="J107" s="127"/>
      <c r="K107" s="55"/>
    </row>
    <row r="108" spans="1:12" ht="30.75" customHeight="1">
      <c r="C108" s="111" t="s">
        <v>4</v>
      </c>
      <c r="D108" s="127"/>
      <c r="E108" s="127"/>
      <c r="F108" s="127"/>
      <c r="G108" s="270"/>
      <c r="H108" s="271"/>
      <c r="I108" s="127"/>
      <c r="J108" s="127"/>
      <c r="K108" s="55"/>
    </row>
    <row r="109" spans="1:12" ht="30.75" customHeight="1">
      <c r="C109" s="111" t="s">
        <v>146</v>
      </c>
      <c r="D109" s="125"/>
      <c r="E109" s="125"/>
      <c r="F109" s="126"/>
      <c r="G109" s="125"/>
      <c r="H109" s="126"/>
      <c r="I109" s="126"/>
      <c r="J109" s="78"/>
      <c r="K109" s="3"/>
    </row>
    <row r="110" spans="1:12" ht="30.75" customHeight="1">
      <c r="C110" s="134" t="s">
        <v>350</v>
      </c>
      <c r="D110" s="78"/>
      <c r="E110" s="127"/>
      <c r="F110" s="127"/>
      <c r="G110" s="127"/>
      <c r="H110" s="127"/>
      <c r="I110" s="127"/>
      <c r="J110" s="127"/>
      <c r="K110" s="118"/>
    </row>
    <row r="111" spans="1:12" ht="30.75" customHeight="1">
      <c r="C111" s="134" t="s">
        <v>351</v>
      </c>
      <c r="D111" s="127">
        <v>4</v>
      </c>
      <c r="E111" s="127">
        <v>3</v>
      </c>
      <c r="F111" s="127">
        <v>25</v>
      </c>
      <c r="G111" s="127">
        <v>32</v>
      </c>
      <c r="H111" s="127">
        <v>10</v>
      </c>
      <c r="I111" s="127">
        <v>4.5</v>
      </c>
      <c r="J111" s="127">
        <v>0.2</v>
      </c>
      <c r="K111" s="118"/>
    </row>
    <row r="112" spans="1:12" ht="30.75" customHeight="1">
      <c r="C112" s="134" t="s">
        <v>352</v>
      </c>
      <c r="D112" s="127"/>
      <c r="E112" s="127"/>
      <c r="F112" s="127"/>
      <c r="G112" s="127"/>
      <c r="H112" s="127"/>
      <c r="I112" s="127"/>
      <c r="J112" s="127"/>
      <c r="K112" s="118"/>
    </row>
    <row r="113" spans="3:14" ht="30.75" customHeight="1">
      <c r="C113" s="111" t="s">
        <v>288</v>
      </c>
      <c r="D113" s="78"/>
      <c r="E113" s="127"/>
      <c r="F113" s="127"/>
      <c r="G113" s="127"/>
      <c r="H113" s="127"/>
      <c r="I113" s="127"/>
      <c r="J113" s="127"/>
      <c r="K113" s="85"/>
    </row>
    <row r="114" spans="3:14" ht="30.75" customHeight="1">
      <c r="C114" s="111" t="s">
        <v>289</v>
      </c>
      <c r="D114" s="78"/>
      <c r="E114" s="127"/>
      <c r="F114" s="127"/>
      <c r="G114" s="127"/>
      <c r="H114" s="127"/>
      <c r="I114" s="127"/>
      <c r="J114" s="127"/>
      <c r="K114" s="118"/>
    </row>
    <row r="115" spans="3:14" ht="30.75" customHeight="1">
      <c r="C115" s="111" t="s">
        <v>290</v>
      </c>
      <c r="D115" s="78"/>
      <c r="E115" s="127"/>
      <c r="F115" s="127"/>
      <c r="G115" s="127"/>
      <c r="H115" s="127"/>
      <c r="I115" s="127"/>
      <c r="J115" s="127"/>
      <c r="K115" s="85"/>
      <c r="L115" s="85"/>
    </row>
    <row r="116" spans="3:14" ht="30.75" customHeight="1">
      <c r="C116" s="110" t="s">
        <v>147</v>
      </c>
      <c r="D116" s="144"/>
      <c r="E116" s="145"/>
      <c r="F116" s="145">
        <v>33.43</v>
      </c>
      <c r="G116" s="145"/>
      <c r="H116" s="145"/>
      <c r="I116" s="51"/>
      <c r="J116" s="143"/>
      <c r="K116" s="118"/>
      <c r="L116" s="85"/>
    </row>
    <row r="117" spans="3:14" ht="30.75" customHeight="1">
      <c r="C117" s="110" t="s">
        <v>340</v>
      </c>
      <c r="D117" s="144"/>
      <c r="E117" s="145"/>
      <c r="F117" s="145"/>
      <c r="G117" s="145"/>
      <c r="H117" s="145"/>
      <c r="I117" s="51"/>
      <c r="J117" s="143"/>
      <c r="K117" s="118"/>
      <c r="L117" s="85"/>
    </row>
    <row r="118" spans="3:14" ht="30.75" customHeight="1">
      <c r="C118" s="110" t="s">
        <v>341</v>
      </c>
      <c r="D118" s="144"/>
      <c r="E118" s="145"/>
      <c r="F118" s="145"/>
      <c r="G118" s="145"/>
      <c r="H118" s="145"/>
      <c r="I118" s="145"/>
      <c r="J118" s="145"/>
      <c r="K118" s="85"/>
      <c r="L118" s="85"/>
    </row>
    <row r="119" spans="3:14" ht="30.75" customHeight="1">
      <c r="C119" s="110" t="s">
        <v>349</v>
      </c>
      <c r="D119" s="142"/>
      <c r="E119" s="142"/>
      <c r="F119" s="142"/>
      <c r="G119" s="145">
        <v>22.5</v>
      </c>
      <c r="H119" s="145">
        <v>1.0740000000000001</v>
      </c>
      <c r="I119" s="143"/>
      <c r="J119" s="143"/>
      <c r="K119" s="85"/>
      <c r="L119" s="85"/>
    </row>
    <row r="120" spans="3:14" ht="30.75" customHeight="1">
      <c r="C120" s="90"/>
      <c r="D120" s="103"/>
      <c r="E120" s="103"/>
      <c r="F120" s="103"/>
      <c r="G120" s="120"/>
      <c r="H120" s="104"/>
      <c r="I120" s="103"/>
      <c r="J120" s="103"/>
      <c r="K120" s="103"/>
      <c r="L120" s="103"/>
      <c r="M120" s="3"/>
      <c r="N120" s="3"/>
    </row>
    <row r="121" spans="3:14" ht="25" customHeight="1">
      <c r="D121" s="306" t="s">
        <v>342</v>
      </c>
      <c r="E121" s="306"/>
      <c r="F121" s="306"/>
      <c r="G121" s="306"/>
      <c r="H121" s="306"/>
      <c r="I121" s="306"/>
      <c r="J121" s="306"/>
      <c r="K121" s="85"/>
      <c r="L121" s="85"/>
    </row>
    <row r="122" spans="3:14" ht="25" customHeight="1">
      <c r="D122" s="306" t="s">
        <v>343</v>
      </c>
      <c r="E122" s="306"/>
      <c r="F122" s="306"/>
      <c r="G122" s="306"/>
      <c r="H122" s="306"/>
      <c r="I122" s="306"/>
      <c r="J122" s="306"/>
      <c r="K122" s="85"/>
      <c r="L122" s="85"/>
    </row>
    <row r="123" spans="3:14" ht="25" customHeight="1">
      <c r="D123" s="318" t="s">
        <v>344</v>
      </c>
      <c r="E123" s="318"/>
      <c r="F123" s="318"/>
      <c r="G123" s="318"/>
      <c r="H123" s="318"/>
      <c r="I123" s="318"/>
      <c r="J123" s="318"/>
      <c r="K123" s="55"/>
      <c r="L123" s="55"/>
    </row>
    <row r="124" spans="3:14" ht="25" customHeight="1">
      <c r="D124" s="318" t="s">
        <v>345</v>
      </c>
      <c r="E124" s="318"/>
      <c r="F124" s="318"/>
      <c r="G124" s="318"/>
      <c r="H124" s="318"/>
      <c r="I124" s="318"/>
      <c r="J124" s="318"/>
    </row>
    <row r="125" spans="3:14" ht="25" customHeight="1">
      <c r="D125" s="318" t="s">
        <v>359</v>
      </c>
      <c r="E125" s="318"/>
      <c r="F125" s="318"/>
      <c r="G125" s="318"/>
      <c r="H125" s="318"/>
      <c r="I125" s="318"/>
      <c r="J125" s="318"/>
    </row>
    <row r="126" spans="3:14" ht="25" customHeight="1">
      <c r="D126" s="306" t="s">
        <v>360</v>
      </c>
      <c r="E126" s="306"/>
      <c r="F126" s="306"/>
      <c r="G126" s="306"/>
      <c r="H126" s="306"/>
      <c r="I126" s="306"/>
      <c r="J126" s="306"/>
      <c r="M126" s="3"/>
    </row>
    <row r="127" spans="3:14" ht="25" customHeight="1">
      <c r="D127" s="306" t="s">
        <v>361</v>
      </c>
      <c r="E127" s="306"/>
      <c r="F127" s="306"/>
      <c r="G127" s="306"/>
      <c r="H127" s="306"/>
      <c r="I127" s="306"/>
      <c r="J127" s="306"/>
      <c r="M127" s="3"/>
    </row>
    <row r="128" spans="3:14" ht="30.75" customHeight="1">
      <c r="D128" s="238"/>
      <c r="E128" s="186"/>
      <c r="F128" s="186"/>
      <c r="G128" s="186"/>
      <c r="H128" s="186"/>
      <c r="I128" s="186"/>
      <c r="J128" s="186"/>
      <c r="M128" s="3"/>
    </row>
    <row r="129" spans="3:14" ht="30.75" customHeight="1">
      <c r="C129" s="241" t="s">
        <v>528</v>
      </c>
      <c r="I129" s="208"/>
      <c r="J129" s="276" t="s">
        <v>525</v>
      </c>
      <c r="K129" s="104"/>
    </row>
    <row r="130" spans="3:14" ht="30.75" customHeight="1">
      <c r="I130" s="180"/>
    </row>
    <row r="131" spans="3:14" ht="50" customHeight="1">
      <c r="C131" s="301" t="s">
        <v>524</v>
      </c>
      <c r="D131" s="301"/>
      <c r="E131" s="301"/>
      <c r="F131" s="301"/>
      <c r="G131" s="301"/>
      <c r="H131" s="301"/>
      <c r="I131" s="301"/>
      <c r="J131" s="301"/>
      <c r="K131" s="231"/>
      <c r="L131" s="231"/>
      <c r="M131" s="231"/>
      <c r="N131" s="231"/>
    </row>
  </sheetData>
  <mergeCells count="40">
    <mergeCell ref="O20:Q21"/>
    <mergeCell ref="O35:Q36"/>
    <mergeCell ref="C95:C96"/>
    <mergeCell ref="D46:N46"/>
    <mergeCell ref="D47:N47"/>
    <mergeCell ref="I95:J95"/>
    <mergeCell ref="D95:G95"/>
    <mergeCell ref="H95:H96"/>
    <mergeCell ref="D51:E51"/>
    <mergeCell ref="M9:N9"/>
    <mergeCell ref="M52:N52"/>
    <mergeCell ref="C5:N5"/>
    <mergeCell ref="C49:L49"/>
    <mergeCell ref="D8:E8"/>
    <mergeCell ref="D39:N39"/>
    <mergeCell ref="D40:N40"/>
    <mergeCell ref="D41:N41"/>
    <mergeCell ref="D42:N42"/>
    <mergeCell ref="D44:N44"/>
    <mergeCell ref="D82:L82"/>
    <mergeCell ref="D83:L83"/>
    <mergeCell ref="D84:L84"/>
    <mergeCell ref="D85:L85"/>
    <mergeCell ref="D45:N45"/>
    <mergeCell ref="M2:N2"/>
    <mergeCell ref="D122:J122"/>
    <mergeCell ref="D123:J123"/>
    <mergeCell ref="C131:J131"/>
    <mergeCell ref="D124:J124"/>
    <mergeCell ref="D125:J125"/>
    <mergeCell ref="D126:J126"/>
    <mergeCell ref="D127:J127"/>
    <mergeCell ref="D86:L86"/>
    <mergeCell ref="D87:L87"/>
    <mergeCell ref="D88:L88"/>
    <mergeCell ref="D89:L89"/>
    <mergeCell ref="D90:L90"/>
    <mergeCell ref="D121:J121"/>
    <mergeCell ref="C92:J92"/>
    <mergeCell ref="D43:N43"/>
  </mergeCells>
  <phoneticPr fontId="2" type="noConversion"/>
  <hyperlinks>
    <hyperlink ref="C131" location="'lista de datos'!A1" display="Volver al índice"/>
    <hyperlink ref="J129" location="'gestión del tránsito'!A1" display="Siguiente   "/>
    <hyperlink ref="C129" location="'flota de vehículos'!A1" display=" Atrás "/>
  </hyperlinks>
  <pageMargins left="0.19" right="0.4" top="1.37" bottom="0.98" header="0.49" footer="0.49"/>
  <pageSetup scale="3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7" min="1" max="14" man="1"/>
    <brk id="70" min="1" max="14" man="1"/>
    <brk id="120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52" customWidth="1"/>
    <col min="2" max="2" width="57.83203125" style="52" customWidth="1"/>
    <col min="3" max="3" width="20.83203125" style="52" customWidth="1"/>
    <col min="4" max="4" width="13.1640625" style="52" customWidth="1"/>
    <col min="5" max="5" width="23" style="52" customWidth="1"/>
    <col min="6" max="6" width="20" style="52" customWidth="1"/>
    <col min="7" max="7" width="19.83203125" style="52" customWidth="1"/>
    <col min="8" max="8" width="12.83203125" style="52" customWidth="1"/>
    <col min="9" max="16384" width="12.83203125" style="52"/>
  </cols>
  <sheetData>
    <row r="1" spans="2:12" s="2" customFormat="1" ht="30.75" customHeight="1"/>
    <row r="2" spans="2:12" s="2" customFormat="1" ht="62" customHeight="1">
      <c r="B2" s="3"/>
      <c r="C2" s="3"/>
      <c r="D2" s="3"/>
      <c r="F2" s="283" t="s">
        <v>573</v>
      </c>
      <c r="G2" s="283"/>
    </row>
    <row r="3" spans="2:12" s="2" customFormat="1" ht="30.75" customHeight="1">
      <c r="B3" s="3"/>
      <c r="C3" s="3"/>
      <c r="D3" s="3"/>
      <c r="E3" s="3"/>
      <c r="I3" s="38"/>
      <c r="J3" s="38"/>
      <c r="K3" s="38"/>
      <c r="L3" s="38"/>
    </row>
    <row r="5" spans="2:12" s="22" customFormat="1" ht="50" customHeight="1">
      <c r="B5" s="308" t="s">
        <v>417</v>
      </c>
      <c r="C5" s="308"/>
      <c r="D5" s="308"/>
      <c r="E5" s="308"/>
      <c r="F5" s="308"/>
      <c r="G5" s="308"/>
    </row>
    <row r="6" spans="2:12" s="22" customFormat="1" ht="30" customHeight="1">
      <c r="B6" s="129"/>
      <c r="C6" s="129"/>
      <c r="D6" s="129"/>
      <c r="E6" s="129"/>
      <c r="F6" s="129"/>
      <c r="G6" s="129"/>
    </row>
    <row r="7" spans="2:12" ht="30.75" customHeight="1">
      <c r="B7" s="55"/>
      <c r="C7" s="130" t="s">
        <v>535</v>
      </c>
      <c r="G7" s="131"/>
    </row>
    <row r="8" spans="2:12" ht="50" customHeight="1">
      <c r="B8" s="169" t="s">
        <v>18</v>
      </c>
      <c r="C8" s="169" t="s">
        <v>19</v>
      </c>
      <c r="G8" s="131"/>
      <c r="H8" s="132"/>
      <c r="I8" s="132"/>
      <c r="J8" s="132"/>
    </row>
    <row r="9" spans="2:12" ht="30.75" customHeight="1">
      <c r="B9" s="73" t="s">
        <v>41</v>
      </c>
      <c r="C9" s="94">
        <v>22</v>
      </c>
      <c r="E9" s="87"/>
      <c r="G9" s="131"/>
      <c r="H9" s="132"/>
      <c r="I9" s="132"/>
      <c r="J9" s="132"/>
    </row>
    <row r="10" spans="2:12" ht="30.75" customHeight="1">
      <c r="B10" s="73" t="s">
        <v>43</v>
      </c>
      <c r="C10" s="94">
        <v>20</v>
      </c>
      <c r="G10" s="131"/>
    </row>
    <row r="11" spans="2:12" ht="30.75" customHeight="1">
      <c r="B11" s="73" t="s">
        <v>42</v>
      </c>
      <c r="C11" s="94">
        <v>131</v>
      </c>
      <c r="G11" s="131"/>
    </row>
    <row r="12" spans="2:12" ht="30.75" customHeight="1">
      <c r="B12" s="73" t="s">
        <v>332</v>
      </c>
      <c r="C12" s="94">
        <v>24</v>
      </c>
      <c r="E12" s="55"/>
      <c r="F12" s="55"/>
      <c r="G12" s="55"/>
    </row>
    <row r="13" spans="2:12" ht="30.75" customHeight="1">
      <c r="B13" s="215" t="s">
        <v>31</v>
      </c>
      <c r="C13" s="222">
        <v>197</v>
      </c>
      <c r="E13" s="55"/>
      <c r="F13" s="55"/>
      <c r="G13" s="55"/>
    </row>
    <row r="14" spans="2:12" ht="30.75" customHeight="1">
      <c r="B14" s="150"/>
      <c r="C14" s="124"/>
      <c r="E14" s="55"/>
      <c r="F14" s="55"/>
      <c r="G14" s="55"/>
    </row>
    <row r="15" spans="2:12" ht="25" customHeight="1">
      <c r="B15" s="318" t="s">
        <v>370</v>
      </c>
      <c r="C15" s="318"/>
      <c r="D15" s="318"/>
      <c r="E15" s="318"/>
      <c r="F15" s="318"/>
      <c r="G15" s="318"/>
    </row>
    <row r="16" spans="2:12" ht="30.75" customHeight="1">
      <c r="C16" s="89"/>
      <c r="D16" s="55"/>
      <c r="E16" s="55"/>
      <c r="F16" s="55"/>
      <c r="G16" s="55"/>
    </row>
    <row r="17" spans="2:7" s="22" customFormat="1" ht="50" customHeight="1">
      <c r="B17" s="308" t="s">
        <v>416</v>
      </c>
      <c r="C17" s="308"/>
      <c r="D17" s="308"/>
      <c r="E17" s="308"/>
      <c r="F17" s="308"/>
      <c r="G17" s="308"/>
    </row>
    <row r="18" spans="2:7" s="149" customFormat="1" ht="30" customHeight="1">
      <c r="B18" s="129"/>
      <c r="C18" s="129"/>
      <c r="D18" s="129"/>
      <c r="E18" s="129"/>
      <c r="F18" s="129"/>
      <c r="G18" s="129"/>
    </row>
    <row r="19" spans="2:7" ht="30.75" customHeight="1">
      <c r="B19" s="55"/>
      <c r="C19" s="130" t="s">
        <v>535</v>
      </c>
      <c r="D19" s="55"/>
      <c r="E19" s="55"/>
      <c r="F19" s="55"/>
      <c r="G19" s="55"/>
    </row>
    <row r="20" spans="2:7" ht="50" customHeight="1">
      <c r="B20" s="169" t="s">
        <v>48</v>
      </c>
      <c r="C20" s="169" t="s">
        <v>47</v>
      </c>
      <c r="D20" s="55"/>
      <c r="E20" s="55"/>
      <c r="F20" s="55"/>
      <c r="G20" s="55"/>
    </row>
    <row r="21" spans="2:7" ht="30" customHeight="1">
      <c r="B21" s="73" t="s">
        <v>55</v>
      </c>
      <c r="C21" s="256">
        <v>8</v>
      </c>
      <c r="D21" s="131"/>
      <c r="E21" s="87"/>
      <c r="F21" s="55"/>
      <c r="G21" s="55"/>
    </row>
    <row r="22" spans="2:7" ht="30" customHeight="1">
      <c r="B22" s="73" t="s">
        <v>45</v>
      </c>
      <c r="C22" s="256">
        <v>47</v>
      </c>
      <c r="D22" s="55"/>
      <c r="E22" s="55"/>
      <c r="F22" s="55"/>
      <c r="G22" s="55"/>
    </row>
    <row r="23" spans="2:7" ht="30" customHeight="1">
      <c r="B23" s="77" t="s">
        <v>366</v>
      </c>
      <c r="C23" s="256">
        <v>9</v>
      </c>
      <c r="D23" s="55"/>
      <c r="E23" s="55"/>
      <c r="F23" s="55"/>
      <c r="G23" s="55"/>
    </row>
    <row r="24" spans="2:7" ht="30" customHeight="1">
      <c r="B24" s="73" t="s">
        <v>59</v>
      </c>
      <c r="C24" s="256">
        <v>1</v>
      </c>
      <c r="D24" s="55"/>
      <c r="E24" s="55"/>
      <c r="F24" s="55"/>
      <c r="G24" s="55"/>
    </row>
    <row r="25" spans="2:7" ht="30" customHeight="1">
      <c r="B25" s="73" t="s">
        <v>46</v>
      </c>
      <c r="C25" s="256">
        <v>0</v>
      </c>
      <c r="D25" s="55"/>
      <c r="E25" s="55"/>
      <c r="F25" s="55"/>
      <c r="G25" s="55"/>
    </row>
    <row r="26" spans="2:7" ht="30" customHeight="1">
      <c r="B26" s="73" t="s">
        <v>367</v>
      </c>
      <c r="C26" s="256">
        <v>1</v>
      </c>
      <c r="D26" s="55"/>
      <c r="E26" s="55"/>
      <c r="F26" s="55"/>
      <c r="G26" s="55"/>
    </row>
    <row r="27" spans="2:7" ht="30" customHeight="1">
      <c r="B27" s="215" t="s">
        <v>31</v>
      </c>
      <c r="C27" s="216">
        <v>66</v>
      </c>
      <c r="D27" s="55"/>
      <c r="E27" s="55"/>
      <c r="F27" s="55"/>
      <c r="G27" s="55"/>
    </row>
    <row r="28" spans="2:7" ht="30.75" customHeight="1">
      <c r="B28" s="150"/>
      <c r="C28" s="88"/>
      <c r="D28" s="55"/>
      <c r="E28" s="55"/>
      <c r="F28" s="55"/>
      <c r="G28" s="55"/>
    </row>
    <row r="29" spans="2:7" ht="25" customHeight="1">
      <c r="B29" s="318" t="s">
        <v>369</v>
      </c>
      <c r="C29" s="318"/>
      <c r="D29" s="318"/>
      <c r="E29" s="318"/>
      <c r="F29" s="318"/>
      <c r="G29" s="318"/>
    </row>
    <row r="30" spans="2:7" ht="25" customHeight="1">
      <c r="B30" s="318" t="s">
        <v>368</v>
      </c>
      <c r="C30" s="318"/>
      <c r="D30" s="318"/>
      <c r="E30" s="318"/>
      <c r="F30" s="318"/>
      <c r="G30" s="318"/>
    </row>
    <row r="31" spans="2:7" ht="30.75" customHeight="1">
      <c r="D31" s="55"/>
      <c r="E31" s="55"/>
      <c r="F31" s="55"/>
      <c r="G31" s="55"/>
    </row>
    <row r="32" spans="2:7" s="22" customFormat="1" ht="50" customHeight="1">
      <c r="B32" s="308" t="s">
        <v>415</v>
      </c>
      <c r="C32" s="308"/>
      <c r="D32" s="308"/>
      <c r="E32" s="308"/>
      <c r="F32" s="308"/>
      <c r="G32" s="308"/>
    </row>
    <row r="33" spans="2:7" s="149" customFormat="1" ht="30" customHeight="1">
      <c r="B33" s="129"/>
      <c r="C33" s="129"/>
      <c r="D33" s="129"/>
      <c r="E33" s="129"/>
    </row>
    <row r="34" spans="2:7" ht="30.75" customHeight="1">
      <c r="B34" s="55"/>
      <c r="C34" s="130" t="s">
        <v>535</v>
      </c>
      <c r="D34" s="55"/>
      <c r="E34" s="55"/>
      <c r="F34" s="55"/>
      <c r="G34" s="55"/>
    </row>
    <row r="35" spans="2:7" ht="50" customHeight="1">
      <c r="B35" s="169" t="s">
        <v>211</v>
      </c>
      <c r="C35" s="169" t="s">
        <v>225</v>
      </c>
      <c r="D35" s="55"/>
      <c r="E35" s="55"/>
      <c r="F35" s="55"/>
      <c r="G35" s="55"/>
    </row>
    <row r="36" spans="2:7" ht="30" customHeight="1">
      <c r="B36" s="77" t="s">
        <v>371</v>
      </c>
      <c r="C36" s="54">
        <v>8</v>
      </c>
      <c r="D36" s="55"/>
      <c r="E36" s="55"/>
      <c r="F36" s="55"/>
      <c r="G36" s="55"/>
    </row>
    <row r="37" spans="2:7" ht="30" customHeight="1">
      <c r="B37" s="77" t="s">
        <v>372</v>
      </c>
      <c r="C37" s="54">
        <v>0</v>
      </c>
      <c r="D37" s="55"/>
      <c r="E37" s="55"/>
      <c r="F37" s="55"/>
      <c r="G37" s="55"/>
    </row>
    <row r="38" spans="2:7" ht="30" customHeight="1">
      <c r="B38" s="77" t="s">
        <v>373</v>
      </c>
      <c r="C38" s="54">
        <v>10.8</v>
      </c>
      <c r="D38" s="55"/>
      <c r="E38" s="334"/>
      <c r="F38" s="334"/>
      <c r="G38" s="55"/>
    </row>
    <row r="39" spans="2:7" ht="30" customHeight="1">
      <c r="B39" s="77" t="s">
        <v>374</v>
      </c>
      <c r="C39" s="54">
        <v>95</v>
      </c>
      <c r="E39" s="334"/>
      <c r="F39" s="334"/>
      <c r="G39" s="55"/>
    </row>
    <row r="40" spans="2:7" ht="30" customHeight="1">
      <c r="B40" s="73" t="s">
        <v>375</v>
      </c>
      <c r="C40" s="54"/>
      <c r="D40" s="55"/>
      <c r="E40" s="55"/>
      <c r="F40" s="55"/>
      <c r="G40" s="55"/>
    </row>
    <row r="41" spans="2:7" ht="30.75" customHeight="1">
      <c r="B41" s="150"/>
      <c r="C41" s="34"/>
      <c r="D41" s="55"/>
      <c r="E41" s="55"/>
      <c r="F41" s="55"/>
      <c r="G41" s="55"/>
    </row>
    <row r="42" spans="2:7" ht="25" customHeight="1">
      <c r="B42" s="318" t="s">
        <v>429</v>
      </c>
      <c r="C42" s="318"/>
      <c r="D42" s="318"/>
      <c r="E42" s="318"/>
      <c r="F42" s="318"/>
      <c r="G42" s="318"/>
    </row>
    <row r="43" spans="2:7" ht="25" customHeight="1">
      <c r="B43" s="318" t="s">
        <v>430</v>
      </c>
      <c r="C43" s="318"/>
      <c r="D43" s="318"/>
      <c r="E43" s="318"/>
      <c r="F43" s="318"/>
      <c r="G43" s="318"/>
    </row>
    <row r="44" spans="2:7" ht="25" customHeight="1">
      <c r="B44" s="318" t="s">
        <v>431</v>
      </c>
      <c r="C44" s="318"/>
      <c r="D44" s="318"/>
      <c r="E44" s="318"/>
      <c r="F44" s="318"/>
      <c r="G44" s="318"/>
    </row>
    <row r="45" spans="2:7" ht="25" customHeight="1">
      <c r="B45" s="318" t="s">
        <v>432</v>
      </c>
      <c r="C45" s="318"/>
      <c r="D45" s="318"/>
      <c r="E45" s="318"/>
      <c r="F45" s="318"/>
      <c r="G45" s="318"/>
    </row>
    <row r="46" spans="2:7" ht="25" customHeight="1">
      <c r="B46" s="306" t="s">
        <v>433</v>
      </c>
      <c r="C46" s="306"/>
      <c r="D46" s="306"/>
      <c r="E46" s="306"/>
      <c r="F46" s="306"/>
      <c r="G46" s="306"/>
    </row>
    <row r="47" spans="2:7" ht="30.75" customHeight="1">
      <c r="B47" s="98"/>
      <c r="C47" s="98"/>
      <c r="D47" s="98"/>
      <c r="E47" s="98"/>
      <c r="F47" s="98"/>
      <c r="G47" s="98"/>
    </row>
    <row r="48" spans="2:7" s="22" customFormat="1" ht="50" customHeight="1">
      <c r="B48" s="308" t="s">
        <v>414</v>
      </c>
      <c r="C48" s="308"/>
      <c r="D48" s="308"/>
      <c r="E48" s="308"/>
      <c r="F48" s="308"/>
      <c r="G48" s="308"/>
    </row>
    <row r="49" spans="2:7" s="22" customFormat="1" ht="30" customHeight="1">
      <c r="B49" s="129"/>
      <c r="C49" s="129"/>
      <c r="D49" s="129"/>
      <c r="E49" s="129"/>
      <c r="F49" s="149"/>
      <c r="G49" s="149"/>
    </row>
    <row r="50" spans="2:7" ht="30.75" customHeight="1">
      <c r="B50" s="55"/>
      <c r="C50" s="55"/>
      <c r="D50" s="55"/>
      <c r="E50" s="55"/>
      <c r="F50" s="55"/>
      <c r="G50" s="130" t="s">
        <v>535</v>
      </c>
    </row>
    <row r="51" spans="2:7" ht="30.75" customHeight="1">
      <c r="B51" s="335" t="s">
        <v>293</v>
      </c>
      <c r="C51" s="254" t="s">
        <v>376</v>
      </c>
      <c r="D51" s="254"/>
      <c r="E51" s="254" t="s">
        <v>220</v>
      </c>
      <c r="F51" s="254" t="s">
        <v>212</v>
      </c>
      <c r="G51" s="254"/>
    </row>
    <row r="52" spans="2:7" ht="30.75" customHeight="1">
      <c r="B52" s="336"/>
      <c r="C52" s="254" t="s">
        <v>377</v>
      </c>
      <c r="D52" s="254" t="s">
        <v>266</v>
      </c>
      <c r="E52" s="254" t="s">
        <v>223</v>
      </c>
      <c r="F52" s="254" t="s">
        <v>213</v>
      </c>
      <c r="G52" s="254" t="s">
        <v>218</v>
      </c>
    </row>
    <row r="53" spans="2:7" ht="30.75" customHeight="1">
      <c r="B53" s="158" t="s">
        <v>217</v>
      </c>
      <c r="C53" s="56">
        <v>480</v>
      </c>
      <c r="D53" s="56"/>
      <c r="E53" s="56"/>
      <c r="F53" s="56"/>
      <c r="G53" s="56"/>
    </row>
    <row r="54" spans="2:7" ht="41" customHeight="1">
      <c r="B54" s="158" t="s">
        <v>214</v>
      </c>
      <c r="C54" s="82">
        <v>413</v>
      </c>
      <c r="D54" s="54"/>
      <c r="E54" s="54">
        <v>1200</v>
      </c>
      <c r="F54" s="54"/>
      <c r="G54" s="54"/>
    </row>
    <row r="55" spans="2:7" ht="30.75" customHeight="1">
      <c r="B55" s="158" t="s">
        <v>222</v>
      </c>
      <c r="C55" s="54">
        <v>1066</v>
      </c>
      <c r="D55" s="54"/>
      <c r="E55" s="54"/>
      <c r="F55" s="54"/>
      <c r="G55" s="54"/>
    </row>
    <row r="56" spans="2:7" ht="30.75" customHeight="1">
      <c r="B56" s="158" t="s">
        <v>219</v>
      </c>
      <c r="C56" s="54">
        <v>1959</v>
      </c>
      <c r="D56" s="54"/>
      <c r="E56" s="54"/>
      <c r="F56" s="54"/>
      <c r="G56" s="54"/>
    </row>
    <row r="57" spans="2:7" ht="41" customHeight="1">
      <c r="B57" s="158" t="s">
        <v>216</v>
      </c>
      <c r="C57" s="82">
        <v>0</v>
      </c>
      <c r="D57" s="54"/>
      <c r="E57" s="54"/>
      <c r="F57" s="54"/>
      <c r="G57" s="54"/>
    </row>
    <row r="58" spans="2:7" ht="41" customHeight="1">
      <c r="B58" s="158" t="s">
        <v>215</v>
      </c>
      <c r="C58" s="54">
        <v>0</v>
      </c>
      <c r="D58" s="54"/>
      <c r="E58" s="54"/>
      <c r="F58" s="54"/>
      <c r="G58" s="54"/>
    </row>
    <row r="59" spans="2:7" ht="30.75" customHeight="1">
      <c r="B59" s="211" t="s">
        <v>134</v>
      </c>
      <c r="C59" s="222">
        <v>1959</v>
      </c>
      <c r="D59" s="216"/>
      <c r="E59" s="216"/>
      <c r="F59" s="216"/>
      <c r="G59" s="216"/>
    </row>
    <row r="60" spans="2:7" ht="30.75" customHeight="1">
      <c r="B60" s="97"/>
      <c r="C60" s="124"/>
      <c r="D60" s="34"/>
      <c r="E60" s="34"/>
      <c r="F60" s="34"/>
      <c r="G60" s="34"/>
    </row>
    <row r="61" spans="2:7" ht="25" customHeight="1">
      <c r="B61" s="318" t="s">
        <v>386</v>
      </c>
      <c r="C61" s="318"/>
      <c r="D61" s="318"/>
      <c r="E61" s="318"/>
      <c r="F61" s="318"/>
      <c r="G61" s="318"/>
    </row>
    <row r="62" spans="2:7" ht="25" customHeight="1">
      <c r="B62" s="306" t="s">
        <v>387</v>
      </c>
      <c r="C62" s="306"/>
      <c r="D62" s="306"/>
      <c r="E62" s="306"/>
      <c r="F62" s="306"/>
      <c r="G62" s="306"/>
    </row>
    <row r="63" spans="2:7" ht="30.75" customHeight="1">
      <c r="B63" s="85"/>
      <c r="C63" s="89"/>
      <c r="D63" s="89"/>
      <c r="E63" s="89"/>
      <c r="F63" s="89"/>
      <c r="G63" s="89"/>
    </row>
    <row r="64" spans="2:7" ht="30.75" customHeight="1">
      <c r="B64" s="241" t="s">
        <v>528</v>
      </c>
      <c r="C64" s="232"/>
      <c r="F64" s="310" t="s">
        <v>525</v>
      </c>
      <c r="G64" s="310"/>
    </row>
    <row r="66" spans="2:7" ht="50" customHeight="1">
      <c r="B66" s="301" t="s">
        <v>524</v>
      </c>
      <c r="C66" s="301"/>
      <c r="D66" s="301"/>
      <c r="E66" s="301"/>
      <c r="F66" s="301"/>
      <c r="G66" s="301"/>
    </row>
  </sheetData>
  <mergeCells count="20">
    <mergeCell ref="B51:B52"/>
    <mergeCell ref="B30:G30"/>
    <mergeCell ref="B42:G42"/>
    <mergeCell ref="B43:G43"/>
    <mergeCell ref="F2:G2"/>
    <mergeCell ref="B48:G48"/>
    <mergeCell ref="B66:G66"/>
    <mergeCell ref="F64:G64"/>
    <mergeCell ref="B5:G5"/>
    <mergeCell ref="E38:F38"/>
    <mergeCell ref="E39:F39"/>
    <mergeCell ref="B45:G45"/>
    <mergeCell ref="B46:G46"/>
    <mergeCell ref="B17:G17"/>
    <mergeCell ref="B29:G29"/>
    <mergeCell ref="B15:G15"/>
    <mergeCell ref="B32:G32"/>
    <mergeCell ref="B44:G44"/>
    <mergeCell ref="B61:G61"/>
    <mergeCell ref="B62:G62"/>
  </mergeCells>
  <phoneticPr fontId="0" type="noConversion"/>
  <hyperlinks>
    <hyperlink ref="B66" location="'lista de datos'!A1" display="Volver al índice"/>
    <hyperlink ref="F64" location="'oferta tp publico'!A1" display="Siguiente   "/>
    <hyperlink ref="B64" location="movilidad!A1" display=" Atrás "/>
  </hyperlinks>
  <pageMargins left="0.19" right="0.4" top="1.7599999999999998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6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83" style="52" customWidth="1"/>
    <col min="4" max="4" width="31.83203125" style="52" customWidth="1"/>
    <col min="5" max="5" width="56.33203125" style="52" customWidth="1"/>
    <col min="6" max="6" width="33.33203125" style="52" customWidth="1"/>
    <col min="7" max="7" width="25.33203125" style="52" customWidth="1"/>
    <col min="8" max="8" width="34.1640625" style="52" customWidth="1"/>
    <col min="9" max="9" width="27.5" style="52" customWidth="1"/>
    <col min="10" max="10" width="20.1640625" style="52" customWidth="1"/>
    <col min="11" max="11" width="18" style="52" customWidth="1"/>
    <col min="12" max="13" width="21.33203125" style="52" customWidth="1"/>
    <col min="14" max="14" width="4" style="52" customWidth="1"/>
    <col min="15" max="16384" width="8.83203125" style="52"/>
  </cols>
  <sheetData>
    <row r="1" spans="2:14" s="2" customFormat="1" ht="30.75" customHeight="1"/>
    <row r="2" spans="2:14" s="2" customFormat="1" ht="62" customHeight="1">
      <c r="B2" s="3"/>
      <c r="C2" s="3"/>
      <c r="D2" s="3"/>
      <c r="E2" s="3"/>
      <c r="F2" s="3"/>
      <c r="L2" s="283" t="s">
        <v>573</v>
      </c>
      <c r="M2" s="283"/>
    </row>
    <row r="3" spans="2:14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4" ht="50" customHeight="1">
      <c r="C5" s="308" t="s">
        <v>393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55"/>
    </row>
    <row r="6" spans="2:14" ht="30.75" customHeight="1"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55"/>
    </row>
    <row r="7" spans="2:14" ht="30.75" customHeight="1">
      <c r="C7" s="84"/>
      <c r="D7" s="84"/>
      <c r="E7" s="84"/>
      <c r="F7" s="84"/>
      <c r="G7" s="84"/>
      <c r="H7" s="84"/>
      <c r="I7" s="84"/>
      <c r="J7" s="55"/>
      <c r="K7" s="85"/>
      <c r="L7" s="55"/>
      <c r="M7" s="130" t="s">
        <v>535</v>
      </c>
      <c r="N7" s="55"/>
    </row>
    <row r="8" spans="2:14" ht="30.75" customHeight="1">
      <c r="C8" s="337" t="s">
        <v>28</v>
      </c>
      <c r="D8" s="305" t="s">
        <v>378</v>
      </c>
      <c r="E8" s="305" t="s">
        <v>381</v>
      </c>
      <c r="F8" s="305" t="s">
        <v>382</v>
      </c>
      <c r="G8" s="305" t="s">
        <v>284</v>
      </c>
      <c r="H8" s="305" t="s">
        <v>379</v>
      </c>
      <c r="I8" s="305" t="s">
        <v>380</v>
      </c>
      <c r="J8" s="305" t="s">
        <v>192</v>
      </c>
      <c r="K8" s="305"/>
      <c r="L8" s="305"/>
      <c r="M8" s="305"/>
    </row>
    <row r="9" spans="2:14" ht="30.75" customHeight="1">
      <c r="C9" s="337"/>
      <c r="D9" s="305"/>
      <c r="E9" s="305"/>
      <c r="F9" s="305"/>
      <c r="G9" s="305"/>
      <c r="H9" s="305"/>
      <c r="I9" s="305"/>
      <c r="J9" s="254" t="s">
        <v>32</v>
      </c>
      <c r="K9" s="254" t="s">
        <v>26</v>
      </c>
      <c r="L9" s="254" t="s">
        <v>193</v>
      </c>
      <c r="M9" s="254" t="s">
        <v>194</v>
      </c>
    </row>
    <row r="10" spans="2:14" ht="30" customHeight="1">
      <c r="C10" s="133" t="s">
        <v>189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</row>
    <row r="11" spans="2:14" ht="30" customHeight="1">
      <c r="C11" s="133" t="s">
        <v>188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</row>
    <row r="12" spans="2:14" ht="50" customHeight="1">
      <c r="B12" s="52" t="s">
        <v>571</v>
      </c>
      <c r="C12" s="133" t="s">
        <v>191</v>
      </c>
      <c r="D12" s="152" t="s">
        <v>551</v>
      </c>
      <c r="E12" s="257" t="s">
        <v>564</v>
      </c>
      <c r="F12" s="79" t="s">
        <v>557</v>
      </c>
      <c r="G12" s="152">
        <v>8</v>
      </c>
      <c r="H12" s="152" t="s">
        <v>548</v>
      </c>
      <c r="I12" s="152" t="s">
        <v>547</v>
      </c>
      <c r="J12" s="152" t="s">
        <v>546</v>
      </c>
      <c r="K12" s="152" t="s">
        <v>556</v>
      </c>
      <c r="L12" s="152" t="s">
        <v>556</v>
      </c>
      <c r="M12" s="152" t="s">
        <v>546</v>
      </c>
    </row>
    <row r="13" spans="2:14" ht="30" customHeight="1">
      <c r="C13" s="133" t="s">
        <v>190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2:14" ht="50" customHeight="1">
      <c r="B14" s="52" t="s">
        <v>572</v>
      </c>
      <c r="C14" s="133" t="s">
        <v>169</v>
      </c>
      <c r="D14" s="152" t="s">
        <v>551</v>
      </c>
      <c r="E14" s="252" t="s">
        <v>554</v>
      </c>
      <c r="F14" s="152" t="s">
        <v>555</v>
      </c>
      <c r="G14" s="152">
        <v>3</v>
      </c>
      <c r="H14" s="152" t="s">
        <v>548</v>
      </c>
      <c r="I14" s="152" t="s">
        <v>552</v>
      </c>
      <c r="J14" s="152" t="s">
        <v>546</v>
      </c>
      <c r="K14" s="152" t="s">
        <v>546</v>
      </c>
      <c r="L14" s="152" t="s">
        <v>546</v>
      </c>
      <c r="M14" s="152" t="s">
        <v>546</v>
      </c>
    </row>
    <row r="15" spans="2:14" ht="50" customHeight="1">
      <c r="C15" s="112" t="s">
        <v>64</v>
      </c>
      <c r="D15" s="152" t="s">
        <v>551</v>
      </c>
      <c r="E15" s="79" t="s">
        <v>554</v>
      </c>
      <c r="F15" s="257" t="s">
        <v>553</v>
      </c>
      <c r="G15" s="152">
        <v>7</v>
      </c>
      <c r="H15" s="152" t="s">
        <v>548</v>
      </c>
      <c r="I15" s="152" t="s">
        <v>552</v>
      </c>
      <c r="J15" s="79" t="s">
        <v>546</v>
      </c>
      <c r="K15" s="79" t="s">
        <v>546</v>
      </c>
      <c r="L15" s="79"/>
      <c r="M15" s="79"/>
    </row>
    <row r="16" spans="2:14" ht="30" customHeight="1">
      <c r="C16" s="112" t="s">
        <v>22</v>
      </c>
      <c r="D16" s="152"/>
      <c r="E16" s="79"/>
      <c r="F16" s="152"/>
      <c r="G16" s="152"/>
      <c r="H16" s="152"/>
      <c r="I16" s="152"/>
      <c r="J16" s="152"/>
      <c r="K16" s="152"/>
      <c r="L16" s="152"/>
      <c r="M16" s="152"/>
    </row>
    <row r="17" spans="3:14" ht="30" customHeight="1">
      <c r="C17" s="112" t="s">
        <v>23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3:14" ht="30" customHeight="1">
      <c r="C18" s="112" t="s">
        <v>383</v>
      </c>
      <c r="D18" s="152"/>
      <c r="E18" s="79"/>
      <c r="F18" s="79"/>
      <c r="G18" s="152"/>
      <c r="H18" s="152"/>
      <c r="I18" s="152"/>
      <c r="J18" s="79"/>
      <c r="K18" s="79"/>
      <c r="L18" s="79" t="s">
        <v>546</v>
      </c>
      <c r="M18" s="79" t="s">
        <v>546</v>
      </c>
    </row>
    <row r="19" spans="3:14" ht="50" customHeight="1">
      <c r="C19" s="112" t="s">
        <v>384</v>
      </c>
      <c r="D19" s="152" t="s">
        <v>551</v>
      </c>
      <c r="E19" s="79" t="s">
        <v>550</v>
      </c>
      <c r="F19" s="79" t="s">
        <v>549</v>
      </c>
      <c r="G19" s="152">
        <v>4</v>
      </c>
      <c r="H19" s="152" t="s">
        <v>548</v>
      </c>
      <c r="I19" s="152" t="s">
        <v>547</v>
      </c>
      <c r="J19" s="79" t="s">
        <v>546</v>
      </c>
      <c r="K19" s="79" t="s">
        <v>546</v>
      </c>
      <c r="L19" s="79" t="s">
        <v>546</v>
      </c>
      <c r="M19" s="79" t="s">
        <v>546</v>
      </c>
    </row>
    <row r="20" spans="3:14" ht="30" customHeight="1">
      <c r="C20" s="112" t="s">
        <v>385</v>
      </c>
      <c r="D20" s="152"/>
      <c r="E20" s="79"/>
      <c r="F20" s="79"/>
      <c r="G20" s="152"/>
      <c r="H20" s="152"/>
      <c r="I20" s="152"/>
      <c r="J20" s="79"/>
      <c r="K20" s="79"/>
      <c r="L20" s="79"/>
      <c r="M20" s="79"/>
    </row>
    <row r="21" spans="3:14" ht="30" customHeight="1">
      <c r="C21" s="112" t="s">
        <v>24</v>
      </c>
      <c r="D21" s="152"/>
      <c r="E21" s="79"/>
      <c r="F21" s="79"/>
      <c r="G21" s="152"/>
      <c r="H21" s="152"/>
      <c r="I21" s="152"/>
      <c r="J21" s="79"/>
      <c r="K21" s="79"/>
      <c r="L21" s="79"/>
      <c r="M21" s="79"/>
    </row>
    <row r="22" spans="3:14" ht="30" customHeight="1">
      <c r="C22" s="112" t="s">
        <v>25</v>
      </c>
      <c r="D22" s="152"/>
      <c r="E22" s="79"/>
      <c r="F22" s="79"/>
      <c r="G22" s="152"/>
      <c r="H22" s="152"/>
      <c r="I22" s="152"/>
      <c r="J22" s="79"/>
      <c r="K22" s="79"/>
      <c r="L22" s="79"/>
      <c r="M22" s="79"/>
    </row>
    <row r="23" spans="3:14" ht="30" customHeight="1">
      <c r="C23" s="133" t="s">
        <v>140</v>
      </c>
      <c r="D23" s="152"/>
      <c r="E23" s="79"/>
      <c r="F23" s="79"/>
      <c r="G23" s="152"/>
      <c r="H23" s="152"/>
      <c r="I23" s="152"/>
      <c r="J23" s="79"/>
      <c r="K23" s="79"/>
      <c r="L23" s="79"/>
      <c r="M23" s="79"/>
    </row>
    <row r="24" spans="3:14" ht="30" customHeight="1">
      <c r="C24" s="112" t="s">
        <v>173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</row>
    <row r="25" spans="3:14" ht="30.75" customHeight="1">
      <c r="C25" s="171"/>
      <c r="D25" s="160"/>
      <c r="E25" s="172"/>
      <c r="F25" s="160"/>
      <c r="G25" s="160"/>
      <c r="H25" s="160"/>
      <c r="I25" s="160"/>
      <c r="J25" s="172"/>
      <c r="K25" s="172"/>
      <c r="L25" s="172"/>
      <c r="M25" s="172"/>
    </row>
    <row r="26" spans="3:14" ht="25" customHeight="1">
      <c r="D26" s="339" t="s">
        <v>389</v>
      </c>
      <c r="E26" s="339"/>
      <c r="F26" s="339"/>
      <c r="G26" s="339"/>
      <c r="H26" s="339"/>
      <c r="I26" s="339"/>
      <c r="J26" s="339"/>
      <c r="K26" s="339"/>
      <c r="L26" s="339"/>
      <c r="M26" s="339"/>
      <c r="N26" s="85"/>
    </row>
    <row r="27" spans="3:14" ht="25" customHeight="1">
      <c r="D27" s="339" t="s">
        <v>388</v>
      </c>
      <c r="E27" s="339"/>
      <c r="F27" s="339"/>
      <c r="G27" s="339"/>
      <c r="H27" s="339"/>
      <c r="I27" s="339"/>
      <c r="J27" s="339"/>
      <c r="K27" s="339"/>
      <c r="L27" s="339"/>
      <c r="M27" s="339"/>
      <c r="N27" s="85"/>
    </row>
    <row r="28" spans="3:14" ht="25" customHeight="1">
      <c r="D28" s="339" t="s">
        <v>391</v>
      </c>
      <c r="E28" s="339"/>
      <c r="F28" s="339"/>
      <c r="G28" s="339"/>
      <c r="H28" s="339"/>
      <c r="I28" s="339"/>
      <c r="J28" s="339"/>
      <c r="K28" s="339"/>
      <c r="L28" s="339"/>
      <c r="M28" s="339"/>
      <c r="N28" s="85"/>
    </row>
    <row r="29" spans="3:14" ht="25" customHeight="1">
      <c r="D29" s="339" t="s">
        <v>390</v>
      </c>
      <c r="E29" s="339"/>
      <c r="F29" s="339"/>
      <c r="G29" s="339"/>
      <c r="H29" s="339"/>
      <c r="I29" s="339"/>
      <c r="J29" s="339"/>
      <c r="K29" s="339"/>
      <c r="L29" s="339"/>
      <c r="M29" s="339"/>
      <c r="N29" s="85"/>
    </row>
    <row r="30" spans="3:14" ht="25" customHeight="1">
      <c r="D30" s="339" t="s">
        <v>392</v>
      </c>
      <c r="E30" s="339"/>
      <c r="F30" s="339"/>
      <c r="G30" s="339"/>
      <c r="H30" s="339"/>
      <c r="I30" s="339"/>
      <c r="J30" s="339"/>
      <c r="K30" s="339"/>
      <c r="L30" s="339"/>
      <c r="M30" s="339"/>
      <c r="N30" s="85"/>
    </row>
    <row r="31" spans="3:14" ht="30.75" customHeight="1">
      <c r="D31" s="245"/>
      <c r="E31" s="186"/>
      <c r="F31" s="186"/>
      <c r="G31" s="186"/>
      <c r="H31" s="186"/>
      <c r="I31" s="246"/>
      <c r="J31" s="171"/>
      <c r="K31" s="171"/>
      <c r="L31" s="171"/>
      <c r="M31" s="235"/>
      <c r="N31" s="85"/>
    </row>
    <row r="32" spans="3:14" s="22" customFormat="1" ht="50" customHeight="1">
      <c r="C32" s="308" t="s">
        <v>394</v>
      </c>
      <c r="D32" s="308"/>
      <c r="E32" s="308"/>
      <c r="F32" s="308"/>
      <c r="G32" s="308"/>
      <c r="H32" s="308"/>
      <c r="I32" s="308"/>
      <c r="J32" s="308"/>
      <c r="K32" s="308"/>
      <c r="L32" s="308"/>
      <c r="M32" s="308"/>
    </row>
    <row r="33" spans="3:13" s="149" customFormat="1" ht="30.75" customHeight="1">
      <c r="C33" s="151"/>
    </row>
    <row r="34" spans="3:13" ht="30.75" customHeight="1">
      <c r="C34" s="84"/>
      <c r="D34" s="55"/>
      <c r="E34" s="55"/>
      <c r="F34" s="55"/>
      <c r="G34" s="55"/>
      <c r="H34" s="55"/>
      <c r="I34" s="55"/>
      <c r="J34" s="55"/>
      <c r="K34" s="55"/>
      <c r="L34" s="55"/>
      <c r="M34" s="130" t="s">
        <v>535</v>
      </c>
    </row>
    <row r="35" spans="3:13" ht="30.75" customHeight="1">
      <c r="C35" s="337" t="s">
        <v>28</v>
      </c>
      <c r="D35" s="305" t="s">
        <v>195</v>
      </c>
      <c r="E35" s="254" t="s">
        <v>27</v>
      </c>
      <c r="F35" s="254" t="s">
        <v>40</v>
      </c>
      <c r="G35" s="254" t="s">
        <v>112</v>
      </c>
      <c r="H35" s="254" t="s">
        <v>294</v>
      </c>
      <c r="I35" s="254" t="s">
        <v>124</v>
      </c>
      <c r="J35" s="254" t="s">
        <v>110</v>
      </c>
      <c r="K35" s="254" t="s">
        <v>111</v>
      </c>
      <c r="L35" s="305" t="s">
        <v>434</v>
      </c>
      <c r="M35" s="305"/>
    </row>
    <row r="36" spans="3:13" ht="30.75" customHeight="1">
      <c r="C36" s="337"/>
      <c r="D36" s="305"/>
      <c r="E36" s="255" t="s">
        <v>439</v>
      </c>
      <c r="F36" s="255" t="s">
        <v>438</v>
      </c>
      <c r="G36" s="254" t="s">
        <v>113</v>
      </c>
      <c r="H36" s="254" t="s">
        <v>224</v>
      </c>
      <c r="I36" s="254" t="s">
        <v>437</v>
      </c>
      <c r="J36" s="254" t="s">
        <v>436</v>
      </c>
      <c r="K36" s="254" t="s">
        <v>435</v>
      </c>
      <c r="L36" s="254" t="s">
        <v>196</v>
      </c>
      <c r="M36" s="254" t="s">
        <v>197</v>
      </c>
    </row>
    <row r="37" spans="3:13" ht="30.75" customHeight="1">
      <c r="C37" s="133" t="s">
        <v>190</v>
      </c>
      <c r="D37" s="152"/>
      <c r="E37" s="79"/>
      <c r="F37" s="79"/>
      <c r="G37" s="152"/>
      <c r="H37" s="152"/>
      <c r="I37" s="152"/>
      <c r="J37" s="152"/>
      <c r="K37" s="152"/>
      <c r="L37" s="152"/>
      <c r="M37" s="152"/>
    </row>
    <row r="38" spans="3:13" ht="30.75" customHeight="1">
      <c r="C38" s="133" t="s">
        <v>169</v>
      </c>
      <c r="D38" s="152">
        <v>35</v>
      </c>
      <c r="E38" s="79">
        <v>580.51</v>
      </c>
      <c r="F38" s="79"/>
      <c r="G38" s="152"/>
      <c r="H38" s="152"/>
      <c r="I38" s="152"/>
      <c r="J38" s="152"/>
      <c r="K38" s="152"/>
      <c r="L38" s="152"/>
      <c r="M38" s="152"/>
    </row>
    <row r="39" spans="3:13" ht="30.75" customHeight="1">
      <c r="C39" s="112" t="s">
        <v>64</v>
      </c>
      <c r="D39" s="79">
        <v>68</v>
      </c>
      <c r="E39" s="79">
        <v>1643.0900000000001</v>
      </c>
      <c r="F39" s="79">
        <v>128.69999999999999</v>
      </c>
      <c r="G39" s="79">
        <v>16.149999999999999</v>
      </c>
      <c r="H39" s="79">
        <v>4</v>
      </c>
      <c r="I39" s="79"/>
      <c r="J39" s="79" t="s">
        <v>545</v>
      </c>
      <c r="K39" s="152" t="s">
        <v>544</v>
      </c>
      <c r="L39" s="152"/>
      <c r="M39" s="152"/>
    </row>
    <row r="40" spans="3:13" ht="30.75" customHeight="1">
      <c r="C40" s="112" t="s">
        <v>22</v>
      </c>
      <c r="D40" s="79"/>
      <c r="E40" s="79"/>
      <c r="F40" s="79"/>
      <c r="G40" s="152"/>
      <c r="H40" s="152"/>
      <c r="I40" s="152"/>
      <c r="J40" s="152"/>
      <c r="K40" s="152"/>
      <c r="L40" s="152"/>
      <c r="M40" s="152"/>
    </row>
    <row r="41" spans="3:13" ht="30.75" customHeight="1">
      <c r="C41" s="112" t="s">
        <v>23</v>
      </c>
      <c r="D41" s="79"/>
      <c r="E41" s="80"/>
      <c r="F41" s="78"/>
      <c r="G41" s="152"/>
      <c r="H41" s="78"/>
      <c r="I41" s="152"/>
      <c r="J41" s="152"/>
      <c r="K41" s="152"/>
      <c r="L41" s="152"/>
      <c r="M41" s="152"/>
    </row>
    <row r="42" spans="3:13" ht="30.75" customHeight="1">
      <c r="C42" s="112" t="s">
        <v>455</v>
      </c>
      <c r="D42" s="193"/>
      <c r="E42" s="193"/>
      <c r="F42" s="79"/>
      <c r="G42" s="152"/>
      <c r="H42" s="152"/>
      <c r="I42" s="152"/>
      <c r="J42" s="152"/>
      <c r="K42" s="152"/>
      <c r="L42" s="152"/>
      <c r="M42" s="152"/>
    </row>
    <row r="43" spans="3:13" ht="30.75" customHeight="1">
      <c r="C43" s="112" t="s">
        <v>457</v>
      </c>
      <c r="D43" s="193">
        <v>3</v>
      </c>
      <c r="E43" s="193">
        <v>87.5</v>
      </c>
      <c r="F43" s="79">
        <v>65</v>
      </c>
      <c r="G43" s="152">
        <v>18</v>
      </c>
      <c r="H43" s="152">
        <v>14</v>
      </c>
      <c r="I43" s="152">
        <v>540</v>
      </c>
      <c r="J43" s="152" t="s">
        <v>543</v>
      </c>
      <c r="K43" s="152" t="s">
        <v>542</v>
      </c>
      <c r="L43" s="152"/>
      <c r="M43" s="152"/>
    </row>
    <row r="44" spans="3:13" ht="30.75" customHeight="1">
      <c r="C44" s="112" t="s">
        <v>458</v>
      </c>
      <c r="D44" s="193"/>
      <c r="E44" s="193"/>
      <c r="F44" s="79"/>
      <c r="G44" s="152"/>
      <c r="H44" s="152"/>
      <c r="I44" s="152"/>
      <c r="J44" s="152"/>
      <c r="K44" s="152"/>
      <c r="L44" s="152"/>
      <c r="M44" s="152"/>
    </row>
    <row r="45" spans="3:13" ht="42.75" customHeight="1">
      <c r="C45" s="112" t="s">
        <v>24</v>
      </c>
      <c r="D45" s="79"/>
      <c r="E45" s="152"/>
      <c r="F45" s="152"/>
      <c r="G45" s="152"/>
      <c r="H45" s="152"/>
      <c r="I45" s="152"/>
      <c r="J45" s="152"/>
      <c r="K45" s="79"/>
      <c r="L45" s="152"/>
      <c r="M45" s="152"/>
    </row>
    <row r="46" spans="3:13" ht="30.75" customHeight="1">
      <c r="C46" s="112" t="s">
        <v>25</v>
      </c>
      <c r="D46" s="79"/>
      <c r="E46" s="79"/>
      <c r="F46" s="79"/>
      <c r="G46" s="152"/>
      <c r="H46" s="152"/>
      <c r="I46" s="194"/>
      <c r="J46" s="152"/>
      <c r="K46" s="152"/>
      <c r="L46" s="152"/>
      <c r="M46" s="152"/>
    </row>
    <row r="47" spans="3:13" ht="30.75" customHeight="1">
      <c r="C47" s="133" t="s">
        <v>140</v>
      </c>
      <c r="D47" s="79"/>
      <c r="E47" s="79"/>
      <c r="F47" s="79"/>
      <c r="G47" s="152"/>
      <c r="H47" s="152"/>
      <c r="I47" s="194"/>
      <c r="J47" s="152"/>
      <c r="K47" s="152"/>
      <c r="L47" s="152"/>
      <c r="M47" s="152"/>
    </row>
    <row r="48" spans="3:13" ht="30.75" customHeight="1">
      <c r="C48" s="112" t="s">
        <v>173</v>
      </c>
      <c r="D48" s="79"/>
      <c r="E48" s="79"/>
      <c r="F48" s="79"/>
      <c r="G48" s="79"/>
      <c r="H48" s="79"/>
      <c r="I48" s="79"/>
      <c r="J48" s="79"/>
      <c r="K48" s="152"/>
      <c r="L48" s="152"/>
      <c r="M48" s="152"/>
    </row>
    <row r="49" spans="3:14" ht="30.75" customHeight="1">
      <c r="C49" s="218" t="s">
        <v>134</v>
      </c>
      <c r="D49" s="224">
        <v>148</v>
      </c>
      <c r="E49" s="217"/>
      <c r="F49" s="212"/>
      <c r="G49" s="216"/>
      <c r="H49" s="212"/>
      <c r="I49" s="216"/>
      <c r="J49" s="216"/>
      <c r="K49" s="216"/>
      <c r="L49" s="216"/>
      <c r="M49" s="216"/>
    </row>
    <row r="50" spans="3:14" ht="30.75" customHeight="1">
      <c r="C50" s="97"/>
      <c r="D50" s="187"/>
      <c r="E50" s="63"/>
      <c r="F50" s="188"/>
      <c r="G50" s="34"/>
      <c r="H50" s="188"/>
      <c r="I50" s="34"/>
      <c r="J50" s="34"/>
      <c r="K50" s="34"/>
      <c r="L50" s="34"/>
      <c r="M50" s="34"/>
    </row>
    <row r="51" spans="3:14" ht="25" customHeight="1">
      <c r="D51" s="319" t="s">
        <v>440</v>
      </c>
      <c r="E51" s="319"/>
      <c r="F51" s="319"/>
      <c r="G51" s="319"/>
      <c r="H51" s="319"/>
      <c r="I51" s="319"/>
      <c r="J51" s="319"/>
      <c r="K51" s="319"/>
      <c r="L51" s="319"/>
      <c r="M51" s="319"/>
    </row>
    <row r="52" spans="3:14" ht="25" customHeight="1">
      <c r="D52" s="306" t="s">
        <v>441</v>
      </c>
      <c r="E52" s="306"/>
      <c r="F52" s="306"/>
      <c r="G52" s="306"/>
      <c r="H52" s="306"/>
      <c r="I52" s="306"/>
      <c r="J52" s="306"/>
      <c r="K52" s="306"/>
      <c r="L52" s="306"/>
      <c r="M52" s="306"/>
    </row>
    <row r="53" spans="3:14" ht="25" customHeight="1">
      <c r="D53" s="319" t="s">
        <v>442</v>
      </c>
      <c r="E53" s="319"/>
      <c r="F53" s="319"/>
      <c r="G53" s="319"/>
      <c r="H53" s="319"/>
      <c r="I53" s="319"/>
      <c r="J53" s="319"/>
      <c r="K53" s="319"/>
      <c r="L53" s="319"/>
      <c r="M53" s="319"/>
    </row>
    <row r="54" spans="3:14" ht="25" customHeight="1">
      <c r="D54" s="319" t="s">
        <v>443</v>
      </c>
      <c r="E54" s="319"/>
      <c r="F54" s="319"/>
      <c r="G54" s="319"/>
      <c r="H54" s="319"/>
      <c r="I54" s="319"/>
      <c r="J54" s="319"/>
      <c r="K54" s="319"/>
      <c r="L54" s="319"/>
      <c r="M54" s="319"/>
    </row>
    <row r="55" spans="3:14" ht="25" customHeight="1">
      <c r="D55" s="319" t="s">
        <v>444</v>
      </c>
      <c r="E55" s="319"/>
      <c r="F55" s="319"/>
      <c r="G55" s="319"/>
      <c r="H55" s="319"/>
      <c r="I55" s="319"/>
      <c r="J55" s="319"/>
      <c r="K55" s="319"/>
      <c r="L55" s="319"/>
      <c r="M55" s="319"/>
    </row>
    <row r="56" spans="3:14" ht="25" customHeight="1">
      <c r="D56" s="306" t="s">
        <v>445</v>
      </c>
      <c r="E56" s="306"/>
      <c r="F56" s="306"/>
      <c r="G56" s="306"/>
      <c r="H56" s="306"/>
      <c r="I56" s="306"/>
      <c r="J56" s="306"/>
      <c r="K56" s="306"/>
      <c r="L56" s="306"/>
      <c r="M56" s="306"/>
    </row>
    <row r="57" spans="3:14" ht="30.75" customHeight="1">
      <c r="D57" s="239"/>
      <c r="E57" s="246"/>
      <c r="F57" s="246"/>
      <c r="G57" s="246"/>
      <c r="H57" s="246"/>
      <c r="I57" s="186"/>
      <c r="J57" s="186"/>
      <c r="K57" s="186"/>
      <c r="L57" s="186"/>
      <c r="M57" s="186"/>
    </row>
    <row r="58" spans="3:14" ht="30.75" customHeight="1">
      <c r="C58" s="161"/>
      <c r="D58" s="161"/>
      <c r="E58" s="161"/>
      <c r="F58" s="161"/>
      <c r="G58" s="161"/>
      <c r="H58" s="161"/>
      <c r="I58" s="55"/>
      <c r="J58" s="55"/>
      <c r="K58" s="55"/>
      <c r="L58" s="55"/>
      <c r="M58" s="55"/>
    </row>
    <row r="59" spans="3:14" ht="50" customHeight="1">
      <c r="C59" s="308" t="s">
        <v>395</v>
      </c>
      <c r="D59" s="308"/>
      <c r="E59" s="308"/>
      <c r="F59" s="308"/>
      <c r="G59" s="308"/>
      <c r="H59" s="308"/>
      <c r="I59" s="84"/>
      <c r="J59" s="55"/>
      <c r="K59" s="55"/>
      <c r="L59" s="55"/>
      <c r="M59" s="55"/>
      <c r="N59" s="55"/>
    </row>
    <row r="60" spans="3:14" ht="30.75" customHeight="1"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3:14" ht="30.75" customHeight="1">
      <c r="C61" s="338" t="s">
        <v>32</v>
      </c>
      <c r="D61" s="305" t="s">
        <v>198</v>
      </c>
      <c r="E61" s="305"/>
      <c r="F61" s="305"/>
      <c r="G61" s="305" t="s">
        <v>136</v>
      </c>
      <c r="H61" s="305"/>
      <c r="I61" s="55"/>
      <c r="J61" s="55"/>
      <c r="K61" s="55"/>
      <c r="L61" s="55"/>
      <c r="M61" s="55"/>
    </row>
    <row r="62" spans="3:14" ht="30.75" customHeight="1">
      <c r="C62" s="338"/>
      <c r="D62" s="254" t="s">
        <v>29</v>
      </c>
      <c r="E62" s="254" t="s">
        <v>30</v>
      </c>
      <c r="F62" s="254" t="s">
        <v>31</v>
      </c>
      <c r="G62" s="254" t="s">
        <v>138</v>
      </c>
      <c r="H62" s="254" t="s">
        <v>137</v>
      </c>
      <c r="I62" s="55"/>
      <c r="J62" s="85"/>
      <c r="K62" s="85"/>
      <c r="L62" s="85"/>
      <c r="M62" s="85"/>
      <c r="N62" s="3"/>
    </row>
    <row r="63" spans="3:14" ht="30.75" customHeight="1">
      <c r="C63" s="133" t="s">
        <v>189</v>
      </c>
      <c r="D63" s="79"/>
      <c r="E63" s="79"/>
      <c r="F63" s="79"/>
      <c r="G63" s="79"/>
      <c r="H63" s="79"/>
      <c r="I63" s="55"/>
      <c r="J63" s="160"/>
      <c r="K63" s="160"/>
      <c r="L63" s="160"/>
      <c r="M63" s="160"/>
      <c r="N63" s="160"/>
    </row>
    <row r="64" spans="3:14" ht="30.75" customHeight="1">
      <c r="C64" s="133" t="s">
        <v>188</v>
      </c>
      <c r="D64" s="79"/>
      <c r="E64" s="79"/>
      <c r="F64" s="79"/>
      <c r="G64" s="79"/>
      <c r="H64" s="79"/>
      <c r="I64" s="55"/>
      <c r="J64" s="160"/>
      <c r="K64" s="160"/>
      <c r="L64" s="160"/>
      <c r="M64" s="160"/>
      <c r="N64" s="160"/>
    </row>
    <row r="65" spans="3:14" ht="30.75" customHeight="1">
      <c r="C65" s="133" t="s">
        <v>191</v>
      </c>
      <c r="D65" s="79">
        <v>4</v>
      </c>
      <c r="E65" s="79">
        <v>0</v>
      </c>
      <c r="F65" s="79">
        <v>4</v>
      </c>
      <c r="G65" s="79">
        <v>1.4950000000000001</v>
      </c>
      <c r="H65" s="79">
        <v>3.4950000000000001</v>
      </c>
      <c r="I65" s="55"/>
      <c r="J65" s="160"/>
      <c r="K65" s="160"/>
      <c r="L65" s="160"/>
      <c r="M65" s="160"/>
      <c r="N65" s="160"/>
    </row>
    <row r="66" spans="3:14" ht="30.75" customHeight="1">
      <c r="C66" s="133" t="s">
        <v>190</v>
      </c>
      <c r="D66" s="79"/>
      <c r="E66" s="79"/>
      <c r="F66" s="79"/>
      <c r="G66" s="79"/>
      <c r="H66" s="79"/>
      <c r="I66" s="55"/>
      <c r="J66" s="160"/>
      <c r="K66" s="160"/>
      <c r="L66" s="160"/>
      <c r="M66" s="160"/>
      <c r="N66" s="160"/>
    </row>
    <row r="67" spans="3:14" ht="30.75" customHeight="1">
      <c r="C67" s="133" t="s">
        <v>169</v>
      </c>
      <c r="D67" s="79">
        <v>7</v>
      </c>
      <c r="E67" s="79">
        <v>2</v>
      </c>
      <c r="F67" s="79">
        <v>9</v>
      </c>
      <c r="G67" s="79"/>
      <c r="H67" s="79"/>
      <c r="I67" s="55"/>
      <c r="J67" s="159"/>
      <c r="K67" s="159"/>
      <c r="L67" s="159"/>
      <c r="M67" s="160"/>
      <c r="N67" s="160"/>
    </row>
    <row r="68" spans="3:14" ht="30.75" customHeight="1">
      <c r="C68" s="112" t="s">
        <v>64</v>
      </c>
      <c r="D68" s="79">
        <v>27</v>
      </c>
      <c r="E68" s="79">
        <v>12</v>
      </c>
      <c r="F68" s="79">
        <v>39</v>
      </c>
      <c r="G68" s="79">
        <v>2.2999999999999998</v>
      </c>
      <c r="H68" s="79">
        <v>7.8940000000000001</v>
      </c>
      <c r="I68" s="55"/>
      <c r="J68" s="159"/>
      <c r="K68" s="159"/>
      <c r="L68" s="159"/>
      <c r="M68" s="160"/>
      <c r="N68" s="160"/>
    </row>
    <row r="69" spans="3:14" ht="30.75" customHeight="1">
      <c r="C69" s="112" t="s">
        <v>207</v>
      </c>
      <c r="D69" s="79"/>
      <c r="E69" s="79"/>
      <c r="F69" s="79"/>
      <c r="G69" s="79"/>
      <c r="H69" s="79"/>
      <c r="I69" s="55"/>
      <c r="J69" s="159"/>
      <c r="K69" s="159"/>
      <c r="L69" s="159"/>
      <c r="M69" s="160"/>
      <c r="N69" s="160"/>
    </row>
    <row r="70" spans="3:14" ht="30.75" customHeight="1">
      <c r="C70" s="112" t="s">
        <v>23</v>
      </c>
      <c r="D70" s="152"/>
      <c r="E70" s="152"/>
      <c r="F70" s="152"/>
      <c r="G70" s="152"/>
      <c r="H70" s="127"/>
      <c r="I70" s="55"/>
      <c r="J70" s="162"/>
      <c r="K70" s="159"/>
      <c r="L70" s="162"/>
      <c r="M70" s="160"/>
      <c r="N70" s="160"/>
    </row>
    <row r="71" spans="3:14" ht="30.75" customHeight="1">
      <c r="C71" s="112" t="s">
        <v>455</v>
      </c>
      <c r="D71" s="79"/>
      <c r="E71" s="79"/>
      <c r="F71" s="79"/>
      <c r="G71" s="79"/>
      <c r="H71" s="79"/>
      <c r="I71" s="55"/>
      <c r="J71" s="162"/>
      <c r="K71" s="159"/>
      <c r="L71" s="162"/>
      <c r="M71" s="160"/>
      <c r="N71" s="160"/>
    </row>
    <row r="72" spans="3:14" ht="30.75" customHeight="1">
      <c r="C72" s="112" t="s">
        <v>456</v>
      </c>
      <c r="D72" s="79">
        <v>48</v>
      </c>
      <c r="E72" s="79">
        <v>112</v>
      </c>
      <c r="F72" s="79">
        <v>160</v>
      </c>
      <c r="G72" s="79">
        <v>2.4</v>
      </c>
      <c r="H72" s="79">
        <v>18</v>
      </c>
      <c r="I72" s="55"/>
      <c r="J72" s="162"/>
      <c r="K72" s="159"/>
      <c r="L72" s="162"/>
      <c r="M72" s="160"/>
      <c r="N72" s="160"/>
    </row>
    <row r="73" spans="3:14" ht="30.75" customHeight="1">
      <c r="C73" s="112" t="s">
        <v>457</v>
      </c>
      <c r="D73" s="79"/>
      <c r="E73" s="79"/>
      <c r="F73" s="79"/>
      <c r="G73" s="79"/>
      <c r="H73" s="79"/>
      <c r="I73" s="55"/>
      <c r="J73" s="162"/>
      <c r="K73" s="159"/>
      <c r="L73" s="162"/>
      <c r="M73" s="160"/>
      <c r="N73" s="160"/>
    </row>
    <row r="74" spans="3:14" ht="30.75" customHeight="1">
      <c r="C74" s="112" t="s">
        <v>458</v>
      </c>
      <c r="D74" s="79"/>
      <c r="E74" s="79"/>
      <c r="F74" s="79"/>
      <c r="G74" s="79"/>
      <c r="H74" s="79"/>
      <c r="I74" s="55"/>
      <c r="J74" s="159"/>
      <c r="K74" s="159"/>
      <c r="L74" s="159"/>
      <c r="M74" s="160"/>
      <c r="N74" s="160"/>
    </row>
    <row r="75" spans="3:14" ht="30.75" customHeight="1">
      <c r="C75" s="112" t="s">
        <v>24</v>
      </c>
      <c r="D75" s="79"/>
      <c r="E75" s="79"/>
      <c r="F75" s="79"/>
      <c r="G75" s="79"/>
      <c r="H75" s="79"/>
      <c r="I75" s="55"/>
      <c r="J75" s="159"/>
      <c r="K75" s="159"/>
      <c r="L75" s="159"/>
      <c r="M75" s="160"/>
      <c r="N75" s="160"/>
    </row>
    <row r="76" spans="3:14" ht="30.75" customHeight="1">
      <c r="C76" s="112" t="s">
        <v>25</v>
      </c>
      <c r="D76" s="79"/>
      <c r="E76" s="79"/>
      <c r="F76" s="79"/>
      <c r="G76" s="79"/>
      <c r="H76" s="79"/>
      <c r="I76" s="55"/>
      <c r="J76" s="159"/>
      <c r="K76" s="159"/>
      <c r="L76" s="159"/>
      <c r="M76" s="160"/>
      <c r="N76" s="160"/>
    </row>
    <row r="77" spans="3:14" ht="30.75" customHeight="1">
      <c r="C77" s="112" t="s">
        <v>140</v>
      </c>
      <c r="D77" s="79"/>
      <c r="E77" s="79"/>
      <c r="F77" s="79"/>
      <c r="G77" s="79"/>
      <c r="H77" s="79"/>
      <c r="I77" s="55"/>
      <c r="J77" s="159"/>
      <c r="K77" s="159"/>
      <c r="L77" s="159"/>
      <c r="M77" s="160"/>
      <c r="N77" s="160"/>
    </row>
    <row r="78" spans="3:14" ht="30.75" customHeight="1">
      <c r="C78" s="112" t="s">
        <v>173</v>
      </c>
      <c r="D78" s="79"/>
      <c r="E78" s="79"/>
      <c r="F78" s="79"/>
      <c r="G78" s="79"/>
      <c r="H78" s="198"/>
      <c r="I78" s="55"/>
      <c r="J78" s="159"/>
      <c r="K78" s="159"/>
      <c r="L78" s="159"/>
      <c r="M78" s="160"/>
      <c r="N78" s="160"/>
    </row>
    <row r="79" spans="3:14" ht="30.75" customHeight="1">
      <c r="C79" s="86"/>
      <c r="D79" s="159"/>
      <c r="E79" s="159"/>
      <c r="F79" s="159"/>
      <c r="G79" s="159"/>
      <c r="H79" s="89"/>
      <c r="I79" s="86"/>
      <c r="J79" s="159"/>
      <c r="K79" s="159"/>
      <c r="L79" s="159"/>
      <c r="M79" s="160"/>
      <c r="N79" s="160"/>
    </row>
    <row r="80" spans="3:14" ht="51" customHeight="1">
      <c r="C80" s="153" t="s">
        <v>396</v>
      </c>
      <c r="D80" s="153"/>
      <c r="E80" s="153"/>
      <c r="F80" s="153"/>
      <c r="G80" s="153"/>
      <c r="H80" s="153"/>
      <c r="I80" s="153"/>
      <c r="J80" s="84"/>
      <c r="K80" s="84"/>
      <c r="L80" s="84"/>
      <c r="M80" s="159"/>
      <c r="N80" s="159"/>
    </row>
    <row r="81" spans="3:14" ht="30.75" customHeight="1">
      <c r="C81" s="55"/>
      <c r="D81" s="55"/>
      <c r="E81" s="55"/>
      <c r="F81" s="55"/>
      <c r="G81" s="55"/>
      <c r="H81" s="55"/>
      <c r="I81" s="55"/>
      <c r="J81" s="85"/>
      <c r="K81" s="85"/>
      <c r="L81" s="85"/>
      <c r="M81" s="159"/>
      <c r="N81" s="159"/>
    </row>
    <row r="82" spans="3:14" ht="30.75" customHeight="1">
      <c r="C82" s="325" t="s">
        <v>28</v>
      </c>
      <c r="D82" s="325" t="s">
        <v>203</v>
      </c>
      <c r="E82" s="325" t="s">
        <v>204</v>
      </c>
      <c r="F82" s="325" t="s">
        <v>474</v>
      </c>
      <c r="G82" s="325" t="s">
        <v>31</v>
      </c>
      <c r="H82" s="325" t="s">
        <v>475</v>
      </c>
      <c r="I82" s="325"/>
      <c r="K82" s="86"/>
      <c r="L82" s="86"/>
      <c r="M82" s="86"/>
      <c r="N82" s="85"/>
    </row>
    <row r="83" spans="3:14" ht="30.75" customHeight="1">
      <c r="C83" s="325"/>
      <c r="D83" s="325"/>
      <c r="E83" s="325"/>
      <c r="F83" s="325"/>
      <c r="G83" s="325"/>
      <c r="H83" s="79" t="s">
        <v>205</v>
      </c>
      <c r="I83" s="79" t="s">
        <v>206</v>
      </c>
      <c r="K83" s="86"/>
      <c r="L83" s="86"/>
      <c r="M83" s="86"/>
      <c r="N83" s="85"/>
    </row>
    <row r="84" spans="3:14" ht="30.75" customHeight="1">
      <c r="C84" s="133" t="s">
        <v>189</v>
      </c>
      <c r="D84" s="79"/>
      <c r="E84" s="201"/>
      <c r="F84" s="79"/>
      <c r="G84" s="79"/>
      <c r="H84" s="152"/>
      <c r="I84" s="79"/>
      <c r="K84" s="86"/>
      <c r="L84" s="86"/>
      <c r="M84" s="86"/>
      <c r="N84" s="85"/>
    </row>
    <row r="85" spans="3:14" ht="30.75" customHeight="1">
      <c r="C85" s="133" t="s">
        <v>188</v>
      </c>
      <c r="D85" s="79"/>
      <c r="E85" s="201"/>
      <c r="F85" s="79"/>
      <c r="G85" s="79"/>
      <c r="H85" s="152"/>
      <c r="I85" s="79"/>
      <c r="K85" s="86"/>
      <c r="L85" s="86"/>
      <c r="M85" s="159"/>
      <c r="N85" s="85"/>
    </row>
    <row r="86" spans="3:14" ht="30.75" customHeight="1">
      <c r="C86" s="133" t="s">
        <v>191</v>
      </c>
      <c r="D86" s="80">
        <v>3670</v>
      </c>
      <c r="E86" s="202"/>
      <c r="F86" s="80">
        <v>118</v>
      </c>
      <c r="G86" s="80">
        <v>3788</v>
      </c>
      <c r="H86" s="152" t="s">
        <v>318</v>
      </c>
      <c r="I86" s="79"/>
      <c r="K86" s="86"/>
      <c r="L86" s="86"/>
      <c r="M86" s="159"/>
      <c r="N86" s="85"/>
    </row>
    <row r="87" spans="3:14" ht="30.75" customHeight="1">
      <c r="C87" s="133" t="s">
        <v>190</v>
      </c>
      <c r="D87" s="80"/>
      <c r="E87" s="80"/>
      <c r="F87" s="80"/>
      <c r="G87" s="80"/>
      <c r="H87" s="152"/>
      <c r="I87" s="79"/>
      <c r="K87" s="86"/>
      <c r="L87" s="86"/>
      <c r="M87" s="99"/>
      <c r="N87" s="85"/>
    </row>
    <row r="88" spans="3:14" ht="30.75" customHeight="1">
      <c r="C88" s="133" t="s">
        <v>169</v>
      </c>
      <c r="D88" s="80"/>
      <c r="E88" s="80"/>
      <c r="F88" s="80"/>
      <c r="G88" s="80"/>
      <c r="H88" s="152"/>
      <c r="I88" s="79"/>
      <c r="K88" s="86"/>
      <c r="L88" s="86"/>
      <c r="M88" s="159"/>
      <c r="N88" s="85"/>
    </row>
    <row r="89" spans="3:14" ht="30.75" customHeight="1">
      <c r="C89" s="112" t="s">
        <v>64</v>
      </c>
      <c r="D89" s="80">
        <v>848</v>
      </c>
      <c r="E89" s="80">
        <v>0</v>
      </c>
      <c r="F89" s="80">
        <v>252</v>
      </c>
      <c r="G89" s="80">
        <v>1100</v>
      </c>
      <c r="H89" s="152" t="s">
        <v>318</v>
      </c>
      <c r="I89" s="79"/>
      <c r="K89" s="86"/>
      <c r="L89" s="86"/>
      <c r="M89" s="86"/>
      <c r="N89" s="85"/>
    </row>
    <row r="90" spans="3:14" ht="30.75" customHeight="1">
      <c r="C90" s="112" t="s">
        <v>22</v>
      </c>
      <c r="D90" s="80"/>
      <c r="E90" s="80"/>
      <c r="F90" s="80"/>
      <c r="G90" s="80"/>
      <c r="H90" s="152"/>
      <c r="I90" s="79"/>
      <c r="K90" s="86"/>
      <c r="L90" s="86"/>
      <c r="M90" s="159"/>
      <c r="N90" s="85"/>
    </row>
    <row r="91" spans="3:14" ht="30.75" customHeight="1">
      <c r="C91" s="112" t="s">
        <v>23</v>
      </c>
      <c r="D91" s="202"/>
      <c r="E91" s="202"/>
      <c r="F91" s="202"/>
      <c r="G91" s="202"/>
      <c r="H91" s="152"/>
      <c r="I91" s="201"/>
      <c r="K91" s="90"/>
      <c r="L91" s="90"/>
      <c r="M91" s="85"/>
      <c r="N91" s="3"/>
    </row>
    <row r="92" spans="3:14" ht="30.75" customHeight="1">
      <c r="C92" s="112" t="s">
        <v>455</v>
      </c>
      <c r="D92" s="80"/>
      <c r="E92" s="80"/>
      <c r="F92" s="80"/>
      <c r="G92" s="80"/>
      <c r="H92" s="152"/>
      <c r="I92" s="79"/>
      <c r="K92" s="86"/>
      <c r="L92" s="86"/>
      <c r="M92" s="86"/>
      <c r="N92" s="3"/>
    </row>
    <row r="93" spans="3:14" ht="30.75" customHeight="1">
      <c r="C93" s="112" t="s">
        <v>457</v>
      </c>
      <c r="D93" s="80">
        <v>90</v>
      </c>
      <c r="E93" s="80">
        <v>169</v>
      </c>
      <c r="F93" s="80">
        <v>271</v>
      </c>
      <c r="G93" s="80">
        <v>530</v>
      </c>
      <c r="H93" s="79" t="s">
        <v>318</v>
      </c>
      <c r="I93" s="79"/>
      <c r="K93" s="86"/>
      <c r="L93" s="86"/>
      <c r="M93" s="159"/>
      <c r="N93" s="85"/>
    </row>
    <row r="94" spans="3:14" ht="30.75" customHeight="1">
      <c r="C94" s="112" t="s">
        <v>458</v>
      </c>
      <c r="D94" s="80"/>
      <c r="E94" s="80"/>
      <c r="F94" s="80"/>
      <c r="G94" s="80"/>
      <c r="H94" s="79"/>
      <c r="I94" s="79"/>
      <c r="K94" s="86"/>
      <c r="L94" s="86"/>
      <c r="M94" s="159"/>
      <c r="N94" s="85"/>
    </row>
    <row r="95" spans="3:14" ht="30.75" customHeight="1">
      <c r="C95" s="112" t="s">
        <v>24</v>
      </c>
      <c r="D95" s="80"/>
      <c r="E95" s="80"/>
      <c r="F95" s="80"/>
      <c r="G95" s="80"/>
      <c r="H95" s="152"/>
      <c r="I95" s="79"/>
      <c r="K95" s="86"/>
      <c r="L95" s="86"/>
      <c r="M95" s="159"/>
      <c r="N95" s="85"/>
    </row>
    <row r="96" spans="3:14" ht="30.75" customHeight="1">
      <c r="C96" s="112" t="s">
        <v>25</v>
      </c>
      <c r="D96" s="80"/>
      <c r="E96" s="80"/>
      <c r="F96" s="80"/>
      <c r="G96" s="80"/>
      <c r="H96" s="152"/>
      <c r="I96" s="79"/>
      <c r="K96" s="86"/>
      <c r="L96" s="86"/>
      <c r="M96" s="159"/>
      <c r="N96" s="85"/>
    </row>
    <row r="97" spans="3:14" ht="30.75" customHeight="1">
      <c r="C97" s="112" t="s">
        <v>140</v>
      </c>
      <c r="D97" s="80"/>
      <c r="E97" s="80"/>
      <c r="F97" s="80"/>
      <c r="G97" s="80"/>
      <c r="H97" s="152"/>
      <c r="I97" s="79"/>
      <c r="K97" s="163"/>
      <c r="L97" s="163"/>
      <c r="M97" s="164"/>
      <c r="N97" s="3"/>
    </row>
    <row r="98" spans="3:14" ht="30.75" customHeight="1">
      <c r="C98" s="112" t="s">
        <v>173</v>
      </c>
      <c r="D98" s="80"/>
      <c r="E98" s="80"/>
      <c r="F98" s="80"/>
      <c r="G98" s="80"/>
      <c r="H98" s="152"/>
      <c r="I98" s="79"/>
      <c r="K98" s="163"/>
      <c r="L98" s="163"/>
      <c r="M98" s="159"/>
      <c r="N98" s="3"/>
    </row>
    <row r="99" spans="3:14" ht="30.75" customHeight="1">
      <c r="C99" s="218" t="s">
        <v>134</v>
      </c>
      <c r="D99" s="217"/>
      <c r="E99" s="217"/>
      <c r="F99" s="217"/>
      <c r="G99" s="217"/>
      <c r="H99" s="225"/>
      <c r="I99" s="225"/>
      <c r="J99" s="163"/>
      <c r="K99" s="163"/>
      <c r="L99" s="163"/>
      <c r="M99" s="159"/>
      <c r="N99" s="3"/>
    </row>
    <row r="100" spans="3:14" ht="30.75" customHeight="1">
      <c r="C100" s="199"/>
      <c r="D100" s="63"/>
      <c r="E100" s="63"/>
      <c r="F100" s="63"/>
      <c r="G100" s="63"/>
      <c r="H100" s="200"/>
      <c r="I100" s="200"/>
      <c r="J100" s="163"/>
      <c r="K100" s="163"/>
      <c r="L100" s="163"/>
      <c r="M100" s="159"/>
      <c r="N100" s="3"/>
    </row>
    <row r="101" spans="3:14" ht="25" customHeight="1">
      <c r="D101" s="318" t="s">
        <v>471</v>
      </c>
      <c r="E101" s="318"/>
      <c r="F101" s="318"/>
      <c r="G101" s="318"/>
      <c r="H101" s="318"/>
      <c r="I101" s="318"/>
      <c r="J101" s="163"/>
      <c r="K101" s="163"/>
      <c r="L101" s="163"/>
      <c r="M101" s="159"/>
      <c r="N101" s="3"/>
    </row>
    <row r="102" spans="3:14" ht="25" customHeight="1">
      <c r="D102" s="306" t="s">
        <v>472</v>
      </c>
      <c r="E102" s="306"/>
      <c r="F102" s="306"/>
      <c r="G102" s="306"/>
      <c r="H102" s="306"/>
      <c r="I102" s="306"/>
      <c r="J102" s="163"/>
      <c r="K102" s="163"/>
      <c r="L102" s="163"/>
      <c r="M102" s="164"/>
      <c r="N102" s="3"/>
    </row>
    <row r="103" spans="3:14" ht="30.75" customHeight="1">
      <c r="C103" s="161"/>
      <c r="D103" s="86"/>
      <c r="E103" s="86"/>
      <c r="F103" s="86"/>
      <c r="G103" s="86"/>
      <c r="H103" s="99"/>
      <c r="I103" s="55"/>
      <c r="J103" s="163"/>
      <c r="K103" s="163"/>
      <c r="L103" s="163"/>
      <c r="M103" s="164"/>
      <c r="N103" s="3"/>
    </row>
    <row r="104" spans="3:14" ht="30.75" customHeight="1">
      <c r="C104" s="311" t="s">
        <v>529</v>
      </c>
      <c r="D104" s="311"/>
      <c r="I104" s="243" t="s">
        <v>525</v>
      </c>
    </row>
    <row r="106" spans="3:14" ht="50" customHeight="1">
      <c r="C106" s="301" t="s">
        <v>524</v>
      </c>
      <c r="D106" s="301"/>
      <c r="E106" s="301"/>
      <c r="F106" s="301"/>
      <c r="G106" s="301"/>
      <c r="H106" s="301"/>
      <c r="I106" s="301"/>
    </row>
  </sheetData>
  <mergeCells count="39">
    <mergeCell ref="D56:M56"/>
    <mergeCell ref="L2:M2"/>
    <mergeCell ref="D26:M26"/>
    <mergeCell ref="D27:M27"/>
    <mergeCell ref="D28:M28"/>
    <mergeCell ref="D29:M29"/>
    <mergeCell ref="D30:M30"/>
    <mergeCell ref="F8:F9"/>
    <mergeCell ref="D51:M51"/>
    <mergeCell ref="D52:M52"/>
    <mergeCell ref="D53:M53"/>
    <mergeCell ref="C82:C83"/>
    <mergeCell ref="D82:D83"/>
    <mergeCell ref="E82:E83"/>
    <mergeCell ref="F82:F83"/>
    <mergeCell ref="L35:M35"/>
    <mergeCell ref="J8:M8"/>
    <mergeCell ref="H82:I82"/>
    <mergeCell ref="G61:H61"/>
    <mergeCell ref="G8:G9"/>
    <mergeCell ref="I8:I9"/>
    <mergeCell ref="D54:M54"/>
    <mergeCell ref="D55:M55"/>
    <mergeCell ref="D101:I101"/>
    <mergeCell ref="D102:I102"/>
    <mergeCell ref="C104:D104"/>
    <mergeCell ref="C106:I106"/>
    <mergeCell ref="C5:M5"/>
    <mergeCell ref="C32:M32"/>
    <mergeCell ref="C59:H59"/>
    <mergeCell ref="H8:H9"/>
    <mergeCell ref="G82:G83"/>
    <mergeCell ref="C8:C9"/>
    <mergeCell ref="C35:C36"/>
    <mergeCell ref="D61:F61"/>
    <mergeCell ref="D8:D9"/>
    <mergeCell ref="D35:D36"/>
    <mergeCell ref="C61:C62"/>
    <mergeCell ref="E8:E9"/>
  </mergeCells>
  <phoneticPr fontId="0" type="noConversion"/>
  <hyperlinks>
    <hyperlink ref="C106" location="'lista de datos'!A1" display="Volver al índice"/>
    <hyperlink ref="I104" location="'tarifas tp publico'!A1" display="Siguiente   "/>
    <hyperlink ref="C104" location="'gestión del tránsito'!A1" display=" Atrás "/>
    <hyperlink ref="D104" location="'gestión del tránsito'!A1" display="'gestión del tránsito'!A1"/>
  </hyperlinks>
  <pageMargins left="0.19" right="0.4" top="1.37" bottom="0.98" header="0.49" footer="0.49"/>
  <pageSetup scale="2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57" min="1" max="13" man="1"/>
  </rowBreaks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2015-06-18T05:30:30Z</cp:lastPrinted>
  <dcterms:created xsi:type="dcterms:W3CDTF">2007-07-17T14:52:22Z</dcterms:created>
  <dcterms:modified xsi:type="dcterms:W3CDTF">2015-06-18T05:30:32Z</dcterms:modified>
</cp:coreProperties>
</file>